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autoCompressPictures="0" defaultThemeVersion="166925"/>
  <mc:AlternateContent xmlns:mc="http://schemas.openxmlformats.org/markup-compatibility/2006">
    <mc:Choice Requires="x15">
      <x15ac:absPath xmlns:x15ac="http://schemas.microsoft.com/office/spreadsheetml/2010/11/ac" url="C:\Users\camil\Desktop\"/>
    </mc:Choice>
  </mc:AlternateContent>
  <xr:revisionPtr revIDLastSave="0" documentId="8_{2E68E4E8-6D05-4B71-9FCB-0D3A78A87501}" xr6:coauthVersionLast="47" xr6:coauthVersionMax="47" xr10:uidLastSave="{00000000-0000-0000-0000-000000000000}"/>
  <bookViews>
    <workbookView xWindow="-108" yWindow="-108" windowWidth="23256" windowHeight="12456" xr2:uid="{00000000-000D-0000-FFFF-FFFF00000000}"/>
  </bookViews>
  <sheets>
    <sheet name="Inspecciones Administrativas" sheetId="1" r:id="rId1"/>
  </sheet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S21" i="1" l="1"/>
  <c r="S20" i="1"/>
  <c r="S19" i="1"/>
  <c r="S18" i="1"/>
  <c r="S17" i="1"/>
  <c r="S16" i="1"/>
  <c r="S15" i="1" l="1"/>
  <c r="S14" i="1"/>
  <c r="S13" i="1"/>
  <c r="S12" i="1"/>
  <c r="S9" i="1"/>
  <c r="S11" i="1"/>
  <c r="S10" i="1"/>
  <c r="S8" i="1"/>
</calcChain>
</file>

<file path=xl/sharedStrings.xml><?xml version="1.0" encoding="utf-8"?>
<sst xmlns="http://schemas.openxmlformats.org/spreadsheetml/2006/main" count="676" uniqueCount="183">
  <si>
    <t>No.</t>
  </si>
  <si>
    <t>NOMBRE DE LA TIPOLOGÍA DE LA SUPERFICIE DE TRABAJO</t>
  </si>
  <si>
    <t>CARGOS QUE TIENEN ESTOS MOBILIARIOS</t>
  </si>
  <si>
    <t>CM</t>
  </si>
  <si>
    <t>ADECUADO /INADECUADO</t>
  </si>
  <si>
    <t>ESPACIO DISPONIBLE PARA PIERNAS BAJO LA SUPERFICIE DE TRABAJO</t>
  </si>
  <si>
    <t>LARGO (CM)</t>
  </si>
  <si>
    <t>PROFUNDIDAD (CM)</t>
  </si>
  <si>
    <t>ADECUADO/INADECUADO</t>
  </si>
  <si>
    <t>CALIFICACIÓN DE SUPERFICIE DE TRABAJO</t>
  </si>
  <si>
    <t>% DE CUMPLIMIENTO</t>
  </si>
  <si>
    <t>CALIFICACIÓN CUALITATIVA</t>
  </si>
  <si>
    <t>FORMA DE LA SUPERFICIE DE TRABAJO</t>
  </si>
  <si>
    <t>COLOR DE LA SUPERFICIE DE TRABAJO</t>
  </si>
  <si>
    <t>PROFUNDIDAD DE LA SUPERFICIE DE TRABAJO</t>
  </si>
  <si>
    <t>LARGO DE LA SUPERFICIE DE TRABAJO</t>
  </si>
  <si>
    <t>ALTURA DE LA SUPERFICIE DE TRABAJO</t>
  </si>
  <si>
    <t>SILLA</t>
  </si>
  <si>
    <t>ESTADO</t>
  </si>
  <si>
    <t>GRADUACIÓN EN ALTURA</t>
  </si>
  <si>
    <t>INCLINACIÓN DEL RESPALDO</t>
  </si>
  <si>
    <t>ALTURA DEL RESPALDO</t>
  </si>
  <si>
    <t>PERMITE ACERCAMIENTO A LA SUPERFICIE DE TRABAJO</t>
  </si>
  <si>
    <t>MATERIAL ANTIDESLIZANTE Y TRANSPIRABLE</t>
  </si>
  <si>
    <t>CALIFICACIÓN</t>
  </si>
  <si>
    <t>ILUMINACIÓN</t>
  </si>
  <si>
    <t>COMPUTADOR</t>
  </si>
  <si>
    <t>TIPO DE EQUIPO DE COMPUTO</t>
  </si>
  <si>
    <t>PERMITE GRADUACIÓN DE ALTURA</t>
  </si>
  <si>
    <t>PERMITE GRADUACIÓN DE INCLINACIÓN</t>
  </si>
  <si>
    <t>TECLADO EXTERNO</t>
  </si>
  <si>
    <t>TIENE</t>
  </si>
  <si>
    <t>TIENE ELEMENTOS DE CONFORT ERGONÓMICO</t>
  </si>
  <si>
    <t>ELEVADOR DE MONITOR</t>
  </si>
  <si>
    <t>ELEVADOR DE PORTÁTIL</t>
  </si>
  <si>
    <t>APOYAPIÉS</t>
  </si>
  <si>
    <t>DIADEMA O MANOS LIBRES</t>
  </si>
  <si>
    <t>OTRO</t>
  </si>
  <si>
    <t>ESTADO DE SUPERFICIE DE TRABAJO</t>
  </si>
  <si>
    <t>TIENE CABLES ASEGURADOS</t>
  </si>
  <si>
    <t>ORDEN SOBRE EL SITIO DE TRABAJO</t>
  </si>
  <si>
    <t>ORDEN BAJO EL SITIO DE TRABAJO</t>
  </si>
  <si>
    <t>TEMPERATURA</t>
  </si>
  <si>
    <t>VENTILACIÓN</t>
  </si>
  <si>
    <t>RUIDO</t>
  </si>
  <si>
    <t>OBSERVACIONES</t>
  </si>
  <si>
    <t>RECOMENDACIONES</t>
  </si>
  <si>
    <t>SUPERFICIE DE TRABAJO SE ADECÚA A ANTROPOMETRÍA DE TRABAJADORES</t>
  </si>
  <si>
    <t>NO</t>
  </si>
  <si>
    <t>SI</t>
  </si>
  <si>
    <t>ADECUADO</t>
  </si>
  <si>
    <t>Adecuada y confortable</t>
  </si>
  <si>
    <t>INADECUADO</t>
  </si>
  <si>
    <t xml:space="preserve">En adecuadas condiciones </t>
  </si>
  <si>
    <t>ÍTEMS CON CUMPLIMIENTO</t>
  </si>
  <si>
    <t>CUMPLE</t>
  </si>
  <si>
    <t>MOUSE EXTERNO</t>
  </si>
  <si>
    <t>Computador portátil</t>
  </si>
  <si>
    <t>NA</t>
  </si>
  <si>
    <t>NO CUMPLE</t>
  </si>
  <si>
    <t>Línea</t>
  </si>
  <si>
    <t>Silla tiene 5 puntos de apoyo, ajustable en altura, el espaldar proporciona apoyo a su espalda llegando a cubrir toda la región escapular, y tiene apoyabrazos.</t>
  </si>
  <si>
    <t>NO USA</t>
  </si>
  <si>
    <t xml:space="preserve">NO USA </t>
  </si>
  <si>
    <t xml:space="preserve">Empresa Usuaria: </t>
  </si>
  <si>
    <t xml:space="preserve">INSPECCIONES DE PUESTOS DE TRABAJO ADMINISTRATIVOS DE ACUERDO A TIPOLOGÍAS DE MOBILIARIO </t>
  </si>
  <si>
    <t xml:space="preserve">REGISTRO FOTOGRÁFICO </t>
  </si>
  <si>
    <t xml:space="preserve">Lineal </t>
  </si>
  <si>
    <t>Claro</t>
  </si>
  <si>
    <t>ADECUADA</t>
  </si>
  <si>
    <t>80cm</t>
  </si>
  <si>
    <t xml:space="preserve">75cm </t>
  </si>
  <si>
    <t>50 cm</t>
  </si>
  <si>
    <t>50cm</t>
  </si>
  <si>
    <t>Escritorios que en general se encuentran en adecuadas condiciones</t>
  </si>
  <si>
    <t>N/A</t>
  </si>
  <si>
    <t>Ruido continuo voces de estudiantes</t>
  </si>
  <si>
    <t>Sala de docentes Primaria</t>
  </si>
  <si>
    <t xml:space="preserve">76cm </t>
  </si>
  <si>
    <t>49 cm</t>
  </si>
  <si>
    <t>49cm</t>
  </si>
  <si>
    <t>No aplica</t>
  </si>
  <si>
    <t xml:space="preserve">Iluminación natural y artificial </t>
  </si>
  <si>
    <t xml:space="preserve">Negro </t>
  </si>
  <si>
    <t>73 cm</t>
  </si>
  <si>
    <t>60 cm</t>
  </si>
  <si>
    <t xml:space="preserve">123cm </t>
  </si>
  <si>
    <t>76cm</t>
  </si>
  <si>
    <t xml:space="preserve">60cm </t>
  </si>
  <si>
    <t xml:space="preserve">NO </t>
  </si>
  <si>
    <t xml:space="preserve">NO  </t>
  </si>
  <si>
    <t xml:space="preserve">Ruido no molesto </t>
  </si>
  <si>
    <t xml:space="preserve">En L </t>
  </si>
  <si>
    <t xml:space="preserve">73,5cm </t>
  </si>
  <si>
    <t xml:space="preserve">Ala 1: 60cm 
Ala 2: 60 cm
</t>
  </si>
  <si>
    <t xml:space="preserve">ADECUADO  </t>
  </si>
  <si>
    <t xml:space="preserve">Ala 1: 150cm
Ala 2: 122cm </t>
  </si>
  <si>
    <t xml:space="preserve">Ala 1: 110cm
Ala 2: 122cm </t>
  </si>
  <si>
    <t xml:space="preserve">ADECUADO </t>
  </si>
  <si>
    <t>Buenas condiciones</t>
  </si>
  <si>
    <t xml:space="preserve">Orientación escolar/ Talento Humano </t>
  </si>
  <si>
    <t>74cm</t>
  </si>
  <si>
    <t>63cm</t>
  </si>
  <si>
    <t>150cm</t>
  </si>
  <si>
    <t xml:space="preserve">107cm </t>
  </si>
  <si>
    <t>Colegio Seminario San Juan Apóstol</t>
  </si>
  <si>
    <t xml:space="preserve">Capellán/ Docentes de Primaria </t>
  </si>
  <si>
    <t xml:space="preserve">Silla estándar, con respaldo y sillín plástico o acolchado, no cuenta con sistema de ajuste de altura sistema giratorio, 4 puntos de apoyo fijos. </t>
  </si>
  <si>
    <t>Temperatura ambiente</t>
  </si>
  <si>
    <r>
      <rPr>
        <u/>
        <sz val="12"/>
        <color theme="1"/>
        <rFont val="Calibri"/>
        <family val="2"/>
        <scheme val="minor"/>
      </rPr>
      <t xml:space="preserve">Área de Capellán: </t>
    </r>
    <r>
      <rPr>
        <sz val="12"/>
        <color theme="1"/>
        <rFont val="Calibri"/>
        <family val="2"/>
        <scheme val="minor"/>
      </rPr>
      <t xml:space="preserve">
1. Área cerrada, con ventana polarizada, se cuenta con luminaria tipo led en el techo, temperatura ambiental, ruido continuo generado por las voces de los estudiantes. 
2. Es esta área se observa un escritorio de tipología lineal con dimensiones deficientes, sin embargo, el uso de este escritorio es de manera ocasional. 
3.  El trabajador cuenta con un monitor portátil el cual usa de manera ocasional, este monitor no cuenta con kit ergonómico (Base elevadora, teclado y mouse externo) que favorezca  posturas de confort para columna cervical y miembros superiores. 
4. Se cuenta con una silla de tipología estándar, con espaldar y sillín de plástico, sin sistemas de ajustes de altura, inclinación y sistema giratorio, 4 puntos de apoyo fijo. 
</t>
    </r>
    <r>
      <rPr>
        <u/>
        <sz val="12"/>
        <color theme="1"/>
        <rFont val="Calibri"/>
        <family val="2"/>
        <scheme val="minor"/>
      </rPr>
      <t xml:space="preserve">Área de Salones de Primaria: </t>
    </r>
    <r>
      <rPr>
        <sz val="12"/>
        <color theme="1"/>
        <rFont val="Calibri"/>
        <family val="2"/>
        <scheme val="minor"/>
      </rPr>
      <t xml:space="preserve">
1. Área cerrada, con ventanas que permiten el ingreso de luz natural, se cuenta con luminaria tipo led en el techo, temperatura ambiental, ruido continuo generado por las voces de los estudiantes. 
2. Es esta área se observa un escritorio de tipología lineal con dimensiones deficientes, sin embargo, el uso de este escritorio es de manera ocasional. 
3 El trabajador cuenta con un monitor portátil el cual usa de manera ocasional, este monitor no cuenta con kit ergonómico (Base elevadora, teclado y mouse externo)  que favorezca posturas de confort para columna cervical y miembros superiores. 
4. Se cuenta con una silla de tipología estándar, con espaldar y sillín de plástico, sin sistemas de ajustes de altura, inclinación y sistema giratorio, 4 puntos de apoyo fijo. 
</t>
    </r>
  </si>
  <si>
    <t xml:space="preserve">1. Se sugiere mantener disponible en las área kits ergonómicos para monitores portátil esto con el fin de que los trabajadores tengan la facilidad de hacer uso cuando su tiempo de trabajo supere las 4 horas continuas, esto disminuye la flexión de columna cervical y posturas forzadas en miembros superiores. 
2. Se sugiere en lo posible el cambio de sillas ya que las que se encuentran en las áreas no permiten una adecuada higiene postural, se sugiere el uso de sillas con las siguientes características ergonómicas: Espaldar en malla con soporte lumbar, sistema de inclinación del respaldo, sillín acolchado sin apoyabrazos, con sistema de ajuste de altura y giratorio, 5 puntos de apoyo con rodachinas que permitan un adecuado desplazamiento 
3. A pesar de las dimensiones de los escritorios su uso no es continuo, sin embargo, se sugiere realizar un mantenimiento periódico enfocado en revisión de la apertura de cajones, balance de las 4 bases de soporte y estado en general. 
4. La ubicación en distancia del escritorio y la pared debe ser de mínimo 150cm esto permite la ubicación de la silla y disminuye la probabilidad de accidentabilidad por la ubicación en la parte superior de los televisores. </t>
  </si>
  <si>
    <r>
      <rPr>
        <u/>
        <sz val="12"/>
        <color theme="1"/>
        <rFont val="Calibri"/>
        <family val="2"/>
        <scheme val="minor"/>
      </rPr>
      <t xml:space="preserve">Sala de docentes de primaria </t>
    </r>
    <r>
      <rPr>
        <sz val="12"/>
        <color theme="1"/>
        <rFont val="Calibri"/>
        <family val="2"/>
        <scheme val="minor"/>
      </rPr>
      <t xml:space="preserve">
1. Área cerrada, con ventanas las cuales permiten el ingreso de luz natural, se cuenta con luminaria tipo led en el techo, temperatura ambiental, ruido continuo generado por las voces de los estudiantes. 
2. Es esta área se observan 12 puestos de trabajo para uso de docentes, en estos escritorios se realiza la revisión de cuadernos, asignación de actividades, calificación de evaluaciones entre otras, el tiempo en el que el docente permanece en el puesto de trabajo es de 1 a 2 horas aproximadamente, estos puestos de trabajo son de tipología lineal con dimensiones  deficientes. 
3. Se cuenta con una silla de tipología estándar, con espaldar y sillín de plástico o acolchado, sin sistemas de ajustes de altura, inclinación y sistema giratorio, 4 puntos de apoyo fijo. 
</t>
    </r>
  </si>
  <si>
    <t xml:space="preserve">1. Se sugiere en lo posible el cambio de sillas ya que las que se encuentran en el área no permiten una adecuada higiene postural, se sugiere el uso de sillas con las siguientes características ergonómicas: Espaldar en malla con soporte lumbar, sistema de inclinación del respaldo, sillín acolchado sin apoyabrazos, con sistema de ajuste de altura y giratorio, 5 puntos de apoyo con rodachinas que permitan un adecuado desplazamiento 
2. A pesar de las dimensiones de los escritorios su uso no es continuo, sin embargo, se sugiere realizar un mantenimiento periódico enfocado en revisión de la apertura de cajones, balance de las 4 bases de soporte y estado en general. 
</t>
  </si>
  <si>
    <t xml:space="preserve">Silla estándar, con respaldo y sillín acolchado, apoyabrazos que limitan el ingreso de la silla a la superficie de trabajo,  no cuenta con sistema de ajuste de altura sistema giratorio, 4 puntos de apoyo fijos. </t>
  </si>
  <si>
    <t xml:space="preserve">Monitor Portátil </t>
  </si>
  <si>
    <r>
      <rPr>
        <u/>
        <sz val="12"/>
        <color theme="1"/>
        <rFont val="Calibri"/>
        <family val="2"/>
        <scheme val="minor"/>
      </rPr>
      <t xml:space="preserve">Coordinación académica: </t>
    </r>
    <r>
      <rPr>
        <sz val="12"/>
        <color theme="1"/>
        <rFont val="Calibri"/>
        <family val="2"/>
        <scheme val="minor"/>
      </rPr>
      <t xml:space="preserve">
1. Área cerrada,  se observan ventanas en la parte posterior del puesto de trabajo, estas ventanas cuentan con dos persianas  que no cubren en su totalidad generando ingreso de luz natural al área de trabajo de manera molesta, se cuenta con luminaria tipo led en el techo, temperatura ambiental, ruido no molesto. 
2. Se usa un escritorio de tipología lineal con dimensiones adecuadas para la ubicación de los elementos de trabajo, bajo el escritorio se dispone un archivador de 47 cm de ancho el cual no limita el ingreso de la silla. 
3. La trabajadora hace uso de un monitor portátil de su propiedad, el cual no cuenta con kit ergonómico (Base elevadora, teclado y mouse externo), este monitor lo ubica cerca del borde del escritorio generando puntos de presión en las muñecas. 
4. Usa una silla de oficina estándar  con respaldo y sillín acolchado, apoyabrazos que limitan el ingreso de la silla a la superficie de trabajo,  no cuenta con sistema de ajuste de altura sistema giratorio, 4 puntos de apoyo fijos. El uso de esta silla se da por seguridad de la trabajadora, refiere de manera verbal sentir inseguridad con las sillas de oficina de rodachines. 
</t>
    </r>
  </si>
  <si>
    <t xml:space="preserve">1. Se le indica a la trabajadora la importancia del uso de una silla de oficina de tipo ergonómica, indicándole proceso de adaptación de manera paulatina. 
2. Se sugiere brindar kit ergonómico para computador portátil, favoreciendo posturas de confort a nivel de columna cervical y miembros superiores. 
3. Se sugiere brindar silla de tipo ergonómico con las siguientes características: Espaldar en malla con soporte lumbar, sistema de inclinación del respaldo, sillín acolchado sin apoyabrazos, con sistema de ajuste de altura y giratorio, 5 puntos de apoyo con rodachinas que permitan un adecuado desplazamiento 
4. Se sugiere brindar apoyapiés ajustable en altura favoreciendo ángulos de confort a nivel de miembros inferiores. 
5. Se sugiere ubicar un sun screen o persianas que cubran la totalidad de la ventana permitiendo controlar el ingreso de luz a los puestos de trabajo. 
6. Se sugiere jornadas de capacitaciones como mecanismo de minimización del riesgo biomecánico para manejo de video terminales, prevención de desórdenes musculoesqueléticos (DME), hábitos posturales saludables y metodologías para pausas saludables
</t>
  </si>
  <si>
    <t xml:space="preserve">Marrón </t>
  </si>
  <si>
    <r>
      <rPr>
        <u/>
        <sz val="12"/>
        <color theme="1"/>
        <rFont val="Calibri"/>
        <family val="2"/>
        <scheme val="minor"/>
      </rPr>
      <t xml:space="preserve">Coordinación académica: </t>
    </r>
    <r>
      <rPr>
        <sz val="12"/>
        <color theme="1"/>
        <rFont val="Calibri"/>
        <family val="2"/>
        <scheme val="minor"/>
      </rPr>
      <t xml:space="preserve">
1. Área cerrada,  se observan ventanas en la parte lateral del puesto de trabajo, estas ventanas cuentan con dos persianas  que no cubren en su totalidad generando ingreso de luz natural al área de trabajo de manera molesta, se cuenta con luminaria tipo led en el techo, temperatura ambiental, ruido no molesto. 
2. Se usa un escritorio de tipología en L con dimensiones adecuadas para la ubicación de los elementos de trabajo, bajo el escritorio se dispone un archivador de 40 cm de ancho el cual no limita el ingreso de la silla. 
3. El trabajador hace uso de un monitor portátil  el cual no cuenta con kit ergonómico (Base elevadora, teclado externo), este monitor lo ubica cerca del borde del escritorio generando puntos de presión en las muñecas. 
4. Usa una silla de oficina, espaldar en malla con soporte lumbar ajustable en altura y profundidad, sistema de inclinación, sillín acolchado con apoyabrazos móviles que permiten el ingreso de la silla a la superficie de trabajo, sistema giratorio y de altura en adecuadas condiciones, 5 puntos de apoyo con rodachines que permiten la movilidad y desplazamiento de la silla. 
</t>
    </r>
  </si>
  <si>
    <t xml:space="preserve">1.  Se sugiere brindar kit ergonómico (Base elevadora y teclado externo) para computador portátil, favoreciendo posturas de confort a nivel de columna cervical y miembros superiores. 
2. Se sugiere ubicar un sun screen o persianas que cubran la totalidad de la ventana permitiendo controlar el ingreso de luz a los puestos de trabajo. 
3. Se sugiere jornadas de capacitaciones como mecanismo de minimización del riesgo biomecánico para manejo de video terminales, prevención de desórdenes musculoesqueléticos (DME), hábitos posturales saludables y metodologías para pausas saludables
</t>
  </si>
  <si>
    <r>
      <rPr>
        <u/>
        <sz val="12"/>
        <color theme="1"/>
        <rFont val="Calibri"/>
        <family val="2"/>
        <scheme val="minor"/>
      </rPr>
      <t xml:space="preserve">Orientación escolar/ Talento Humano </t>
    </r>
    <r>
      <rPr>
        <sz val="12"/>
        <color theme="1"/>
        <rFont val="Calibri"/>
        <family val="2"/>
        <scheme val="minor"/>
      </rPr>
      <t xml:space="preserve">
1. Área cerrada,  se observan ventanas en la parte posterior del puesto de  trabajo, esta ventana no cuenta con protección generando el ingreso de luz natural a la pantalla, se cuenta con luminaria tipo led en el techo, temperatura ambiental, ruido no molesto. 
2. Se usa un escritorio de tipología lineal con dimensiones adecuadas para la ubicación de los elementos de trabajo, bajo el escritorio se dispone un archivador de 43 cm de ancho el cual no limita el ingreso de la silla. 
3. La trabajadora hace uso de un monitor portátil  el cual no cuenta con base elevadora, por lo cual el borde superior de la pantalla se encuentra por debajo del nivel de la horizontal visual generando flexiones continuas de columna cervical. Se observa un monitor de escritorio el cual según refiere la trabajadora es de uso ocasional  
4. Usa una silla de oficina, espaldar en malla con soporte lumbar ajustable en altura y profundidad, sistema de inclinación, sillín acolchado con apoyabrazos móviles que permiten el ingreso de la silla a la superficie de trabajo, sistema giratorio y de altura en adecuadas condiciones, 5 puntos de apoyo con rodachines que permiten la movilidad y desplazamiento de la silla. 
</t>
    </r>
  </si>
  <si>
    <t xml:space="preserve">1.  Se sugiere brindar kit ergonómico (Base elevadora, teclado y mouse externo})  para computador portátil, favoreciendo posturas de confort a nivel de columna cervical y miembros superiores.  
2. Se sugiere ubicar un sun screen o persianas que cubran la totalidad de la ventana permitiendo controlar el ingreso de luz a los puestos de trabajo. 
3. Se sugiere brindar apoyapiés ajustable en altura favoreciendo ángulos de confort a nivel de miembros inferiores. 
4. Se sugiere jornadas de capacitaciones como mecanismo de minimización del riesgo biomecánico para manejo de video terminales, prevención de desórdenes musculoesqueléticos (DME), hábitos posturales saludables y metodologías para pausas saludables
</t>
  </si>
  <si>
    <t>72,5cm</t>
  </si>
  <si>
    <t>59cm</t>
  </si>
  <si>
    <t>59CM</t>
  </si>
  <si>
    <t>75cm</t>
  </si>
  <si>
    <t>No Aplica</t>
  </si>
  <si>
    <t xml:space="preserve">Sala de docentes Bachillerato </t>
  </si>
  <si>
    <t xml:space="preserve">Secretaria General </t>
  </si>
  <si>
    <t>74,5cm</t>
  </si>
  <si>
    <t>72cm</t>
  </si>
  <si>
    <t>140cm</t>
  </si>
  <si>
    <t>85cm</t>
  </si>
  <si>
    <t>Monitor de Escritorio</t>
  </si>
  <si>
    <t xml:space="preserve">Orientación Bachillerato </t>
  </si>
  <si>
    <t>Blanco/Gris</t>
  </si>
  <si>
    <t>71cm</t>
  </si>
  <si>
    <t>137cm</t>
  </si>
  <si>
    <t>60cm
90cm</t>
  </si>
  <si>
    <t>100cm</t>
  </si>
  <si>
    <t>CUMPLE PARCIALMENTE</t>
  </si>
  <si>
    <t xml:space="preserve">Sillas estándar con espaldar acolchado o en malla, sillín acolchado o en malla en buenas condiciones, 4 puntos de apoyo fijos. </t>
  </si>
  <si>
    <r>
      <rPr>
        <u/>
        <sz val="12"/>
        <color theme="1"/>
        <rFont val="Calibri"/>
        <family val="2"/>
        <scheme val="minor"/>
      </rPr>
      <t xml:space="preserve">Sala de docentes bachillerato </t>
    </r>
    <r>
      <rPr>
        <sz val="12"/>
        <color theme="1"/>
        <rFont val="Calibri"/>
        <family val="2"/>
        <scheme val="minor"/>
      </rPr>
      <t xml:space="preserve">
1. Área cerrada y amplia, se observan ventanales sin protección donde se identifica el ingreso de luz natural al área de trabajo, ruido no molesto, temperatura ambiente, techos y pisos en buenas condiciones, las paredes presentan humedades. 
2. En el área se disponen de 18 puestos de trabajo de tipología lineal con las siguientes dimensiones: Largo 123cm, alto: 72,5cm y profundidad de 59cm, se observan cajones funcionales en la parte lateral de 48cm de largo los cuales no limitan el ingreso de la silla. 
3. Sillas estándar con espaldar acolchado o en malla, sillín acolchado o en malla en buenas condiciones, 4 puntos de apoyo fijos. 
</t>
    </r>
  </si>
  <si>
    <t xml:space="preserve">Silla de oficina con las siguientes características ergonómicas: Espaldar en malla, con soporte lumbar, sillín acolchado con apoyabrazos ajustables en inclinación, sistema de ajuste de altura y sistema giratorio en optimas condiciones. 5 puntos de apoyo con rodachinas que permiten un desplazamiento y movilidad. </t>
  </si>
  <si>
    <r>
      <rPr>
        <u/>
        <sz val="12"/>
        <color theme="1"/>
        <rFont val="Calibri"/>
        <family val="2"/>
        <scheme val="minor"/>
      </rPr>
      <t xml:space="preserve">Secretaria General </t>
    </r>
    <r>
      <rPr>
        <sz val="12"/>
        <color theme="1"/>
        <rFont val="Calibri"/>
        <family val="2"/>
        <scheme val="minor"/>
      </rPr>
      <t xml:space="preserve">
1. Área cerrada,  se observan ventanas en la parte lateral del puesto de trabajo las cueles no cuenta con protección sin embargo el ingreso de luz natural al área no es molesto, se cuenta con luminaria tipo led en el techo, temperatura ambiental de mayor frecuencia baja, la trabajadora usa calefacción, chaqueta y cobija, ruido no molesto. 
2. Se usa un escritorio de tipología lineal con dimensiones adecuadas para la ubicación de los elementos de trabajo, bajo el escritorio se dispone un archivador de 55 cm de ancho el cual no limita el ingreso de la silla, también se observa un cajón auxiliar de 14cm el cual genera puntos de presión sobre los muslos de la trabajadora. El escritorio cuenta con vidrio el cual en ocasiones genera molestia visual 
3. Cuenta con un monitor de escritorio con sistema de ajuste de inclinación en buenas condiciones, el borde superior de la pantalla se encuentra levemente por debajo de la horizontal visual. 
4. Usa teclado y mouse externo en buenas condiciones los cuales ubica de manera paralela y al fondo del escritorio favoreciendo el apoyo de los antebrazos. 
5. Silla de oficina con las siguientes características ergonómicas: Espaldar en malla, con soporte lumbar, sillín acolchado con apoyabrazos ajustables en inclinación, sistema de ajuste de altura y sistema giratorio en optimas condiciones. 5 puntos de apoyo con rodachinas que permiten un desplazamiento y movilidad. 
6. Se observan ángulos de disconfort a nivel de miembros inferiores ya que las rodillas se encuentran por debajo del nivel de la cadera y los pies se apoyan parcialmente en la superficie. 
7. Se observa cableado desorganizado en el piso 
La trabajadora refiere que próximamente se le asignara una nueva oficina. </t>
    </r>
  </si>
  <si>
    <t>1. Se sugiere brindar base elevadora para monitor de escritorio preferiblemente ajustable en altura, favoreciendo la alineación con la horizontal visual. 
2. Se sugiere validar la posibilidad de retirar el cajón inferior de 14cm de alto el cual genera puntos de presión sobre los muslos de la trabajadora, si no es posible por el diseño del escritorio se sugiere validar la posibilidad de dotar de un escritorio con las siguientes características: Lineal, color claro, sin cajones inferiores ni vidrios, con las siguientes dimensiones: largo: 120-150cm, alto: 72,5 a 74,5cm, profundidad entre 60cm a 70cm . 
3. Se sugiere ubicar un pad mouse extra largo/ tapete sobre el escritorio disminuyendo la percepción molesta de luz reflejada por el vidrio 
4. Se sugiere brindar apoyapiés ajustable en altura favoreciendo ángulos de confort a nivel de miembro inferiores. 
5. Se sugiere organizar y canalizar el cableado 
6. Se sugiere el mantenimiento preventivo y periódico de la silla de trabajo 
7. Se sugiere jornadas de capacitaciones como mecanismo de minimización del riesgo biomecánico para manejo de video terminales, prevención de desórdenes musculoesqueléticos (DME), hábitos posturales saludables y metodologías para pausas saludables</t>
  </si>
  <si>
    <t xml:space="preserve">Silla de oficina con las siguientes características ergonómicas: Espaldar en malla, con soporte lumbar, sillín acolchado con apoyabrazos ajustables en altura los cuales chocan con el borde de la superficie de trabajo, sistema de ajuste de altura y sistema giratorio en optimas condiciones. 5 puntos de apoyo con rodachinas que permiten un desplazamiento y movilidad. </t>
  </si>
  <si>
    <r>
      <rPr>
        <u/>
        <sz val="12"/>
        <color theme="1"/>
        <rFont val="Calibri"/>
        <family val="2"/>
        <scheme val="minor"/>
      </rPr>
      <t xml:space="preserve">Secretaria General </t>
    </r>
    <r>
      <rPr>
        <sz val="12"/>
        <color theme="1"/>
        <rFont val="Calibri"/>
        <family val="2"/>
        <scheme val="minor"/>
      </rPr>
      <t xml:space="preserve">
1. Área cerrada,  se observan ventanas en la parte lateral del puesto de trabajo las cuales no cuenta con protección sin embargo, el ingreso de luz natural al área no es molesto, se cuenta con luminaria tipo led en el techo, temperatura ambiental de mayor frecuencia baja, ruido no molesto. 
2. Se usa un escritorio de tipología lineal con dimensiones adecuadas para la ubicación de los elementos de trabajo, bajo el escritorio se dispone un archivador de 37 cm de ancho el cual no limita el ingreso de la silla. 
3. Cuenta con un monitor de escritorio con sistema de ajuste de inclinación en buenas condiciones, el borde superior de la pantalla se encuentra levemente por debajo de la horizontal visual. 
4. Usa teclado y mouse externo en buenas condiciones los cuales ubica de manera paralela y al fondo del escritorio favoreciendo el apoyo de los antebrazos. 
5. Silla de oficina con las siguientes características ergonómicas: Espaldar en malla, con soporte lumbar, sillín acolchado con apoyabrazos ajustables en altura los cuales chocan con el borde de la superficie de trabajo, sistema de ajuste de altura y sistema giratorio en optimas condiciones. 5 puntos de apoyo con rodachinas que permiten un desplazamiento y movilidad.  </t>
    </r>
  </si>
  <si>
    <t>1. Se sugiere brindar base elevadora para monitor de escritorio preferiblemente ajustable en altura, favoreciendo la alineación con la horizontal visual. 
2. Se sugiere el mantenimiento preventivo y periódico de la silla de trabajo 
3. Se sugiere jornadas de capacitaciones como mecanismo de minimización del riesgo biomecánico para manejo de video terminales, prevención de desórdenes musculoesqueléticos (DME), hábitos posturales saludables y metodologías para pausas saludables</t>
  </si>
  <si>
    <t>Coordinación académica 1</t>
  </si>
  <si>
    <t>Coordinación académica 2</t>
  </si>
  <si>
    <t xml:space="preserve">Realizado por: Irina Paola González T - Maristella Cortes Sánchez Fisioterapeutas Especialista en SST </t>
  </si>
  <si>
    <t>Auxiliar contable</t>
  </si>
  <si>
    <t>Crema</t>
  </si>
  <si>
    <t xml:space="preserve">60cm
</t>
  </si>
  <si>
    <t>160cm</t>
  </si>
  <si>
    <t>Directora financiera</t>
  </si>
  <si>
    <t>Café claro</t>
  </si>
  <si>
    <t xml:space="preserve">75cm
</t>
  </si>
  <si>
    <t>180cm</t>
  </si>
  <si>
    <t>Recepcionista</t>
  </si>
  <si>
    <t xml:space="preserve">58cm
</t>
  </si>
  <si>
    <t>Secretaria Academica</t>
  </si>
  <si>
    <t>Blanco/Café claro</t>
  </si>
  <si>
    <t>Café oscuro</t>
  </si>
  <si>
    <t>146cm</t>
  </si>
  <si>
    <t>Archivo</t>
  </si>
  <si>
    <t xml:space="preserve">65cm
</t>
  </si>
  <si>
    <t>Gerente</t>
  </si>
  <si>
    <t xml:space="preserve">61cm
</t>
  </si>
  <si>
    <t xml:space="preserve">Auxiliar contable
1. Se usa un escritorio de tipología lineal con dimensiones adecuadas para la ubicación de los elementos de trabajo, bajo el escritorio se dispone de cajon el cual no limita el ingreso de la silla, limita subir la silla. 
2. Cuenta con un monitor de escritorio con sistema de ajuste de inclinación en buenas condiciones, el borde superior de la pantalla se encuentra levemente por debajo de la horizontal visual. 
3. Silla de oficina con las siguientes características ergonómicas: Espaldar en malla, con soporte lumbar, sillín acolchado con apoyabrazos ajustables en altura los cuales chocan con el borde de la superficie de trabajo, sistema de ajuste de altura y sistema giratorio en optimas condiciones. 5 puntos de apoyo con rodachinas que permiten un desplazamiento y movilidad.  </t>
  </si>
  <si>
    <t>1. Se sugiere modificar el cajon en la mesa con el fin de que la silla no chouqe contra la mesa de trabajo,
2. Se sugiere el mantenimiento preventivo y periódico de la silla de trabajo 
3. Se sugiere jornadas de capacitaciones como mecanismo de minimización del riesgo biomecánico para manejo de video terminales, prevención de desórdenes musculoesqueléticos (DME), hábitos posturales saludables y metodologías para pausas saludables</t>
  </si>
  <si>
    <t xml:space="preserve">Directora financiera
1. Se usa un escritorio de tipología lineal con dimensiones adecuadas para la ubicación de los elementos de trabajo. 
2. La trabajdora ha presentado sintomatologia asosiada a posible diagnostico de epicondilitis, se DEBE hacer enfasis en la realización de pausas activas.
3. Silla de oficina con las siguientes características ergonómicas: Espaldar en malla, con soporte lumbar, sillín acolchado con apoyabrazos ajustables en altura los cuales chocan con el borde de la superficie de trabajo, sistema de ajuste de altura y sistema giratorio en optimas condiciones. 5 puntos de apoyo con rodachinas que permiten un desplazamiento y movilidad.  </t>
  </si>
  <si>
    <t>1. Se sugiere brindar apoya pies para favorecer el adecuado angulo de cadera rodilla.
2. Se sugiere el mantenimiento preventivo y periódico de la silla de trabajo 
3. Se sugiere jornadas de capacitaciones como mecanismo de minimización del riesgo biomecánico para manejo de video terminales, prevención de desórdenes musculoesqueléticos (DME), hábitos posturales saludables y metodologías para pausas saludables                                                                                                   4. Se evidencian cables sin canaleta y/o espiral, se deben instalar canaletas para prevención de caidas o riesgo electrico.                                                                                                                                                                        5. Se observan algunos estantes en la zona de oficina sin anclar, se sugiere anclar estanteria con el fin de evitar el riesgo locativo.</t>
  </si>
  <si>
    <t xml:space="preserve">Recepcionista
1. Área cerrada con ventana la público,  se observan ventanas en la parte lateral del puesto de trabajo las cuales no cuenta con protección sin embargo, el ingreso de luz natural al área no es molesto, temperatura ambiental. 
2. La trabajadora atiende monitor de televisor elevado, hace rotación de cuello izquierdo de manera permanete si realizar rotación adecuada, se recomienda bajar 15 cms el televisor que se encuentra en pared.
3. Silla de oficina con las siguientes características ergonómicas: Espaldar en malla, con soporte lumbar, sillín acolchado con apoyabrazos ajustables en altura los cuales chocan con el borde de la superficie de trabajo, sistema de ajuste de altura y sistema giratorio en optimas condiciones. 5 puntos de apoyo con rodachinas que permiten un desplazamiento y movilidad.  </t>
  </si>
  <si>
    <t>1. Se sugiere instalar mesa de trabajo en zona de atención al público, para minimizar rotación de cuello a la latura de 75 cms igual a la mesa contigua.
2. Se sugiere el mantenimiento preventivo y periódico de la silla de trabajo 
3. Se sugiere jornadas de capacitaciones como mecanismo de minimización del riesgo biomecánico para manejo de video terminales, prevención de desórdenes musculoesqueléticos (DME), hábitos posturales saludables y metodologías para pausas saludables</t>
  </si>
  <si>
    <t xml:space="preserve">1. Se sugiere eliminar el cajon en la mesa con el fin de que la silla no chouqe contra la mesa de trabajo, y tenga mejor postura en miembros superiores.
2. Se sugiere el mantenimiento preventivo y periódico de la silla de trabajo 
3. Se sugiere jornadas de capacitaciones como mecanismo de minimización del riesgo biomecánico para manejo de video terminales, prevención de desórdenes musculoesqueléticos (DME), hábitos posturales saludables y metodologías para pausas saludables.                                                                                                  4. Se evidencian cables sin canaleta y/o espiral, se deben instalar canaletas para prevención de caidas o riesgo electrico.     </t>
  </si>
  <si>
    <r>
      <rPr>
        <u/>
        <sz val="12"/>
        <color theme="1"/>
        <rFont val="Calibri"/>
        <family val="2"/>
        <scheme val="minor"/>
      </rPr>
      <t>Secretaria Academica</t>
    </r>
    <r>
      <rPr>
        <sz val="12"/>
        <color theme="1"/>
        <rFont val="Calibri"/>
        <family val="2"/>
        <scheme val="minor"/>
      </rPr>
      <t xml:space="preserve">
1. Se usa un escritorio de tipología lineal con dimensiones adecuadas para la ubicación de los elementos de trabajo, bajo el escritorio se dispone un archivador el limita el ingreso de la silla. 
2. Usa teclado y mouse externo en buenas condiciones los cuales ubica de manera paralela y al fondo del escritorio favoreciendo el apoyo de los antebrazos. Cuenta con apoya pies.
3. Silla de oficina con las siguientes características ergonómicas: Espaldar en malla, con soporte lumbar, sillín acolchado con apoyabrazos ajustables en altura los cuales chocan con el borde de la superficie de trabajo, sistema de ajuste de altura y sistema giratorio en optimas condiciones. 5 puntos de apoyo con rodachinas que permiten un desplazamiento y movilidad.  </t>
    </r>
  </si>
  <si>
    <t xml:space="preserve">Silla de oficina con las siguientes características ergonómicas: Espaldar en cuero, sillín poco acolchado con apoyabrazos  los cuales chocan con el borde de la superficie de trabajo. 5 puntos de apoyo con rodachinas que permiten un desplazamiento y movilidad. </t>
  </si>
  <si>
    <t>Archivo
1. Área cerrada,  se observan ventanas en la parte lateral del puesto de trabajo las cuales no cuenta con protección sin embargo, el ingreso de luz natural al área no es molesto, se cuenta con luminaria tipo led en el techo, temperatura ambiental de mayor frecuencia baja, ruido no molesto. 
2. Se usa un escritorio de tipología lineal con dimensiones adecuadas para la ubicación de los elementos de trabajo.
3. Cuenta con un monitor de escritorio mal ubicado, se recomienda ajustar monitor hacie la mitad del escritorio, para evitar postura forzada de cuello. 
4. Usa teclado y mouse externo en buenas condiciones los cuales ubica de manera paralela y al fondo del escritorio favoreciendo el apoyo de los antebrazos. 
5. El trabajador maneja carpetas para archivo, en mesa baja se recomienda altura de la mesa a la misma altura del codo.</t>
  </si>
  <si>
    <t>1. Se sugiere brindar base elevadora para monitor de escritorio preferiblemente ajustable en altura, favoreciendo la alineación con la horizontal visual. 
2. Se sugiere cambio de silla por silla ergonomica.
3. Se sugiere el mantenimiento preventivo y periódico de la silla de trabajo 
4. Se sugiere jornadas de capacitaciones como mecanismo de minimización del riesgo biomecánico para manejo de video terminales, prevención de desórdenes musculoesqueléticos (DME), hábitos posturales saludables y metodologías para pausas saludables</t>
  </si>
  <si>
    <t xml:space="preserve">Silla de oficina con las siguientes características ergonómicas: Espaldar en cuero, sillín acolchado con apoyabrazos  los cuales chocan con el borde de la superficie de trabajo. 5 puntos de apoyo con rodachinas que permiten un desplazamiento y movilidad. </t>
  </si>
  <si>
    <r>
      <rPr>
        <u/>
        <sz val="12"/>
        <color theme="1"/>
        <rFont val="Calibri"/>
        <family val="2"/>
        <scheme val="minor"/>
      </rPr>
      <t xml:space="preserve"> Gerente </t>
    </r>
    <r>
      <rPr>
        <sz val="12"/>
        <color theme="1"/>
        <rFont val="Calibri"/>
        <family val="2"/>
        <scheme val="minor"/>
      </rPr>
      <t xml:space="preserve">
1. Usa teclado y mouse externo en buenas condiciones los cuales ubica de manera paralela y al fondo del escritorio favoreciendo el apoyo de los antebrazos. 
2. Silla de oficina con las siguientes características ergonómicas: Espaldar en malla, con soporte lumbar, sillín acolchado con apoyabrazos ajustables en altura los cuales chocan con el borde de la superficie de trabajo, sistema de ajuste de altura y sistema giratorio en optimas condiciones. 5 puntos de apoyo con rodachinas que permiten un desplazamiento y movilidad.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</si>
</sst>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sz val="11"/>
      <color theme="1"/>
      <name val="Calibri"/>
      <family val="2"/>
      <scheme val="minor"/>
    </font>
    <font>
      <b/>
      <sz val="12"/>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u/>
      <sz val="12"/>
      <color theme="10"/>
      <name val="Calibri"/>
      <family val="2"/>
      <scheme val="minor"/>
    </font>
    <font>
      <u/>
      <sz val="12"/>
      <color theme="11"/>
      <name val="Calibri"/>
      <family val="2"/>
      <scheme val="minor"/>
    </font>
    <font>
      <sz val="12"/>
      <color theme="1"/>
      <name val="Calibri"/>
      <family val="2"/>
      <scheme val="minor"/>
    </font>
    <font>
      <b/>
      <sz val="26"/>
      <color theme="1"/>
      <name val="Calibri"/>
      <family val="2"/>
      <scheme val="minor"/>
    </font>
    <font>
      <sz val="11"/>
      <color rgb="FF9C0006"/>
      <name val="Calibri"/>
      <family val="2"/>
      <scheme val="minor"/>
    </font>
    <font>
      <b/>
      <sz val="11"/>
      <name val="Calibri"/>
      <family val="2"/>
      <scheme val="minor"/>
    </font>
    <font>
      <b/>
      <sz val="12"/>
      <name val="Calibri"/>
      <family val="2"/>
      <scheme val="minor"/>
    </font>
    <font>
      <u/>
      <sz val="12"/>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C7CE"/>
      </patternFill>
    </fill>
  </fills>
  <borders count="32">
    <border>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style="thin">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style="thin">
        <color auto="1"/>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style="medium">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style="medium">
        <color indexed="64"/>
      </top>
      <bottom style="medium">
        <color auto="1"/>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auto="1"/>
      </top>
      <bottom/>
      <diagonal/>
    </border>
  </borders>
  <cellStyleXfs count="30">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9" fontId="8" fillId="0" borderId="0" applyFont="0" applyFill="0" applyBorder="0" applyAlignment="0" applyProtection="0"/>
    <xf numFmtId="0" fontId="1" fillId="0" borderId="0"/>
    <xf numFmtId="0" fontId="10" fillId="10" borderId="0" applyNumberFormat="0" applyBorder="0" applyAlignment="0" applyProtection="0"/>
  </cellStyleXfs>
  <cellXfs count="87">
    <xf numFmtId="0" fontId="0" fillId="0" borderId="0" xfId="0"/>
    <xf numFmtId="0" fontId="0" fillId="2" borderId="0" xfId="0" applyFill="1"/>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9" borderId="19"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0" fillId="2" borderId="9" xfId="0" applyFill="1" applyBorder="1" applyAlignment="1">
      <alignment horizontal="justify" vertical="top" wrapText="1"/>
    </xf>
    <xf numFmtId="0" fontId="0" fillId="2" borderId="21" xfId="0" applyFill="1" applyBorder="1" applyAlignment="1">
      <alignment horizontal="center" vertical="center" wrapText="1"/>
    </xf>
    <xf numFmtId="0" fontId="0" fillId="2" borderId="9"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wrapText="1"/>
    </xf>
    <xf numFmtId="9" fontId="0" fillId="2" borderId="9" xfId="27" applyFont="1" applyFill="1" applyBorder="1" applyAlignment="1">
      <alignment horizontal="center" vertical="center" wrapText="1"/>
    </xf>
    <xf numFmtId="0" fontId="0" fillId="2" borderId="1" xfId="0" applyFill="1" applyBorder="1" applyAlignment="1">
      <alignment horizontal="center" vertical="center" wrapText="1"/>
    </xf>
    <xf numFmtId="9" fontId="0" fillId="2" borderId="24" xfId="27"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4" xfId="0" applyFont="1" applyBorder="1" applyAlignment="1">
      <alignment horizontal="center" vertical="center" wrapText="1"/>
    </xf>
    <xf numFmtId="0" fontId="0" fillId="0" borderId="22" xfId="0" applyBorder="1" applyAlignment="1">
      <alignment horizontal="justify" vertical="top" wrapText="1"/>
    </xf>
    <xf numFmtId="0" fontId="0" fillId="2" borderId="0" xfId="0" applyFill="1" applyAlignment="1">
      <alignment wrapText="1"/>
    </xf>
    <xf numFmtId="0" fontId="10" fillId="10" borderId="9" xfId="29" applyBorder="1" applyAlignment="1">
      <alignment horizontal="center" vertical="center" wrapText="1"/>
    </xf>
    <xf numFmtId="0" fontId="10" fillId="10" borderId="24" xfId="29" applyBorder="1" applyAlignment="1">
      <alignment horizontal="center" vertical="center" wrapText="1"/>
    </xf>
    <xf numFmtId="0" fontId="10" fillId="10" borderId="1" xfId="29" applyBorder="1" applyAlignment="1">
      <alignment horizontal="center" vertical="center" wrapText="1"/>
    </xf>
    <xf numFmtId="0" fontId="0" fillId="2" borderId="6" xfId="0" applyFill="1" applyBorder="1" applyAlignment="1">
      <alignment horizontal="center" vertical="center" wrapText="1"/>
    </xf>
    <xf numFmtId="0" fontId="0" fillId="2" borderId="6" xfId="0" applyFill="1" applyBorder="1" applyAlignment="1">
      <alignment horizontal="justify" vertical="top" wrapText="1"/>
    </xf>
    <xf numFmtId="0" fontId="0" fillId="0" borderId="3" xfId="0" applyBorder="1" applyAlignment="1">
      <alignment horizontal="justify" vertical="top" wrapText="1"/>
    </xf>
    <xf numFmtId="0" fontId="2" fillId="2" borderId="29" xfId="0" applyFont="1" applyFill="1" applyBorder="1" applyAlignment="1">
      <alignment horizontal="center" vertical="center"/>
    </xf>
    <xf numFmtId="0" fontId="9" fillId="2" borderId="0" xfId="0" applyFont="1" applyFill="1" applyAlignment="1">
      <alignment horizontal="center"/>
    </xf>
    <xf numFmtId="0" fontId="2" fillId="8" borderId="5" xfId="0" applyFont="1" applyFill="1" applyBorder="1" applyAlignment="1">
      <alignment horizontal="center" vertical="center" wrapText="1"/>
    </xf>
    <xf numFmtId="0" fontId="2" fillId="8" borderId="13"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7" borderId="20" xfId="0" applyFont="1" applyFill="1" applyBorder="1" applyAlignment="1">
      <alignment horizontal="center" vertical="center" wrapText="1"/>
    </xf>
    <xf numFmtId="0" fontId="4" fillId="9" borderId="8"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12" fillId="2" borderId="30" xfId="0" applyFont="1" applyFill="1" applyBorder="1" applyAlignment="1">
      <alignment horizontal="left" vertical="center"/>
    </xf>
    <xf numFmtId="0" fontId="11" fillId="2" borderId="31" xfId="0" applyFont="1" applyFill="1" applyBorder="1" applyAlignment="1">
      <alignment horizontal="left" vertical="center"/>
    </xf>
    <xf numFmtId="0" fontId="11" fillId="2" borderId="29" xfId="0" applyFont="1" applyFill="1" applyBorder="1" applyAlignment="1">
      <alignment horizontal="left" vertical="center"/>
    </xf>
    <xf numFmtId="0" fontId="12" fillId="2" borderId="28" xfId="0" applyFont="1" applyFill="1" applyBorder="1" applyAlignment="1">
      <alignment horizontal="left" vertical="center"/>
    </xf>
    <xf numFmtId="0" fontId="11" fillId="2" borderId="26" xfId="0" applyFont="1" applyFill="1" applyBorder="1" applyAlignment="1">
      <alignment horizontal="left" vertical="center"/>
    </xf>
    <xf numFmtId="0" fontId="11" fillId="2" borderId="27" xfId="0" applyFont="1" applyFill="1" applyBorder="1" applyAlignment="1">
      <alignment horizontal="left" vertical="center"/>
    </xf>
    <xf numFmtId="0" fontId="2" fillId="6" borderId="4"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7" borderId="3" xfId="0" applyFont="1" applyFill="1" applyBorder="1" applyAlignment="1">
      <alignment horizontal="center" vertical="center" wrapText="1"/>
    </xf>
  </cellXfs>
  <cellStyles count="30">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Incorrecto" xfId="29" builtinId="27"/>
    <cellStyle name="Normal" xfId="0" builtinId="0"/>
    <cellStyle name="Normal 2" xfId="28" xr:uid="{00000000-0005-0000-0000-00001C000000}"/>
    <cellStyle name="Porcentaje" xfId="27" builtinId="5"/>
  </cellStyles>
  <dxfs count="0"/>
  <tableStyles count="0" defaultTableStyle="TableStyleMedium2" defaultPivotStyle="PivotStyleLight16"/>
  <colors>
    <mruColors>
      <color rgb="FFFFFF00"/>
      <color rgb="FF66FF99"/>
      <color rgb="FFCCCCFF"/>
      <color rgb="FFFF8088"/>
      <color rgb="FFB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jpeg"/><Relationship Id="rId66" Type="http://schemas.openxmlformats.org/officeDocument/2006/relationships/image" Target="../media/image66.jpeg"/><Relationship Id="rId74" Type="http://schemas.openxmlformats.org/officeDocument/2006/relationships/image" Target="../media/image74.jpeg"/><Relationship Id="rId5" Type="http://schemas.openxmlformats.org/officeDocument/2006/relationships/image" Target="../media/image5.jpeg"/><Relationship Id="rId61" Type="http://schemas.openxmlformats.org/officeDocument/2006/relationships/image" Target="../media/image61.jpe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jpeg"/><Relationship Id="rId10" Type="http://schemas.openxmlformats.org/officeDocument/2006/relationships/image" Target="../media/image10.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4" Type="http://schemas.openxmlformats.org/officeDocument/2006/relationships/image" Target="../media/image4.jpe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 Type="http://schemas.openxmlformats.org/officeDocument/2006/relationships/image" Target="../media/image7.jpeg"/><Relationship Id="rId71" Type="http://schemas.openxmlformats.org/officeDocument/2006/relationships/image" Target="../media/image71.jpeg"/></Relationships>
</file>

<file path=xl/drawings/drawing1.xml><?xml version="1.0" encoding="utf-8"?>
<xdr:wsDr xmlns:xdr="http://schemas.openxmlformats.org/drawingml/2006/spreadsheetDrawing" xmlns:a="http://schemas.openxmlformats.org/drawingml/2006/main">
  <xdr:twoCellAnchor>
    <xdr:from>
      <xdr:col>3</xdr:col>
      <xdr:colOff>334113</xdr:colOff>
      <xdr:row>7</xdr:row>
      <xdr:rowOff>942975</xdr:rowOff>
    </xdr:from>
    <xdr:to>
      <xdr:col>3</xdr:col>
      <xdr:colOff>6838950</xdr:colOff>
      <xdr:row>7</xdr:row>
      <xdr:rowOff>3048000</xdr:rowOff>
    </xdr:to>
    <xdr:grpSp>
      <xdr:nvGrpSpPr>
        <xdr:cNvPr id="12" name="Grupo 11">
          <a:extLst>
            <a:ext uri="{FF2B5EF4-FFF2-40B4-BE49-F238E27FC236}">
              <a16:creationId xmlns:a16="http://schemas.microsoft.com/office/drawing/2014/main" id="{00000000-0008-0000-0000-00000C000000}"/>
            </a:ext>
          </a:extLst>
        </xdr:cNvPr>
        <xdr:cNvGrpSpPr/>
      </xdr:nvGrpSpPr>
      <xdr:grpSpPr>
        <a:xfrm>
          <a:off x="5584293" y="2756535"/>
          <a:ext cx="6504837" cy="2105025"/>
          <a:chOff x="15793188" y="2476500"/>
          <a:chExt cx="11305437" cy="3768833"/>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4336375" y="2476500"/>
            <a:ext cx="2762250" cy="3670764"/>
          </a:xfrm>
          <a:prstGeom prst="rect">
            <a:avLst/>
          </a:prstGeom>
        </xdr:spPr>
      </xdr:pic>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21438375" y="2531250"/>
            <a:ext cx="2755125" cy="3661296"/>
          </a:xfrm>
          <a:prstGeom prst="rect">
            <a:avLst/>
          </a:prstGeom>
        </xdr:spPr>
      </xdr:pic>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a:stretch>
            <a:fillRect/>
          </a:stretch>
        </xdr:blipFill>
        <xdr:spPr>
          <a:xfrm>
            <a:off x="18540375" y="2562187"/>
            <a:ext cx="2795625" cy="3683146"/>
          </a:xfrm>
          <a:prstGeom prst="rect">
            <a:avLst/>
          </a:prstGeom>
        </xdr:spPr>
      </xdr:pic>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4"/>
          <a:stretch>
            <a:fillRect/>
          </a:stretch>
        </xdr:blipFill>
        <xdr:spPr>
          <a:xfrm>
            <a:off x="15793188" y="2617429"/>
            <a:ext cx="2685311" cy="3556912"/>
          </a:xfrm>
          <a:prstGeom prst="rect">
            <a:avLst/>
          </a:prstGeom>
        </xdr:spPr>
      </xdr:pic>
    </xdr:grpSp>
    <xdr:clientData/>
  </xdr:twoCellAnchor>
  <xdr:twoCellAnchor>
    <xdr:from>
      <xdr:col>3</xdr:col>
      <xdr:colOff>1106696</xdr:colOff>
      <xdr:row>8</xdr:row>
      <xdr:rowOff>81965</xdr:rowOff>
    </xdr:from>
    <xdr:to>
      <xdr:col>3</xdr:col>
      <xdr:colOff>5826125</xdr:colOff>
      <xdr:row>8</xdr:row>
      <xdr:rowOff>2778125</xdr:rowOff>
    </xdr:to>
    <xdr:grpSp>
      <xdr:nvGrpSpPr>
        <xdr:cNvPr id="29" name="Grupo 28">
          <a:extLst>
            <a:ext uri="{FF2B5EF4-FFF2-40B4-BE49-F238E27FC236}">
              <a16:creationId xmlns:a16="http://schemas.microsoft.com/office/drawing/2014/main" id="{00000000-0008-0000-0000-00001D000000}"/>
            </a:ext>
          </a:extLst>
        </xdr:cNvPr>
        <xdr:cNvGrpSpPr/>
      </xdr:nvGrpSpPr>
      <xdr:grpSpPr>
        <a:xfrm>
          <a:off x="6356876" y="5918885"/>
          <a:ext cx="4719429" cy="2696160"/>
          <a:chOff x="6819428" y="10328144"/>
          <a:chExt cx="4579029" cy="2978570"/>
        </a:xfrm>
      </xdr:grpSpPr>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5"/>
          <a:stretch>
            <a:fillRect/>
          </a:stretch>
        </xdr:blipFill>
        <xdr:spPr>
          <a:xfrm>
            <a:off x="7497857" y="10328144"/>
            <a:ext cx="1083600" cy="1440000"/>
          </a:xfrm>
          <a:prstGeom prst="rect">
            <a:avLst/>
          </a:prstGeom>
        </xdr:spPr>
      </xdr:pic>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6"/>
          <a:stretch>
            <a:fillRect/>
          </a:stretch>
        </xdr:blipFill>
        <xdr:spPr>
          <a:xfrm>
            <a:off x="10314857" y="11866072"/>
            <a:ext cx="1083600" cy="1440000"/>
          </a:xfrm>
          <a:prstGeom prst="rect">
            <a:avLst/>
          </a:prstGeom>
        </xdr:spPr>
      </xdr:pic>
      <xdr:pic>
        <xdr:nvPicPr>
          <xdr:cNvPr id="20" name="Imagen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7"/>
          <a:stretch>
            <a:fillRect/>
          </a:stretch>
        </xdr:blipFill>
        <xdr:spPr>
          <a:xfrm>
            <a:off x="9144965" y="11866393"/>
            <a:ext cx="1083600" cy="1440000"/>
          </a:xfrm>
          <a:prstGeom prst="rect">
            <a:avLst/>
          </a:prstGeom>
        </xdr:spPr>
      </xdr:pic>
      <xdr:pic>
        <xdr:nvPicPr>
          <xdr:cNvPr id="22" name="Imagen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8"/>
          <a:stretch>
            <a:fillRect/>
          </a:stretch>
        </xdr:blipFill>
        <xdr:spPr>
          <a:xfrm>
            <a:off x="7975071" y="11866714"/>
            <a:ext cx="1083600" cy="1440000"/>
          </a:xfrm>
          <a:prstGeom prst="rect">
            <a:avLst/>
          </a:prstGeom>
        </xdr:spPr>
      </xdr:pic>
      <xdr:pic>
        <xdr:nvPicPr>
          <xdr:cNvPr id="24" name="Imagen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9"/>
          <a:stretch>
            <a:fillRect/>
          </a:stretch>
        </xdr:blipFill>
        <xdr:spPr>
          <a:xfrm>
            <a:off x="8642143" y="10329429"/>
            <a:ext cx="1083600" cy="1440000"/>
          </a:xfrm>
          <a:prstGeom prst="rect">
            <a:avLst/>
          </a:prstGeom>
        </xdr:spPr>
      </xdr:pic>
      <xdr:pic>
        <xdr:nvPicPr>
          <xdr:cNvPr id="26" name="Imagen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0"/>
          <a:stretch>
            <a:fillRect/>
          </a:stretch>
        </xdr:blipFill>
        <xdr:spPr>
          <a:xfrm>
            <a:off x="9812678" y="10329751"/>
            <a:ext cx="1083600" cy="1440000"/>
          </a:xfrm>
          <a:prstGeom prst="rect">
            <a:avLst/>
          </a:prstGeom>
        </xdr:spPr>
      </xdr:pic>
      <xdr:pic>
        <xdr:nvPicPr>
          <xdr:cNvPr id="28" name="Imagen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11"/>
          <a:stretch>
            <a:fillRect/>
          </a:stretch>
        </xdr:blipFill>
        <xdr:spPr>
          <a:xfrm>
            <a:off x="6819428" y="11854072"/>
            <a:ext cx="1083600" cy="1440000"/>
          </a:xfrm>
          <a:prstGeom prst="rect">
            <a:avLst/>
          </a:prstGeom>
        </xdr:spPr>
      </xdr:pic>
    </xdr:grpSp>
    <xdr:clientData/>
  </xdr:twoCellAnchor>
  <xdr:twoCellAnchor>
    <xdr:from>
      <xdr:col>3</xdr:col>
      <xdr:colOff>1831125</xdr:colOff>
      <xdr:row>9</xdr:row>
      <xdr:rowOff>127324</xdr:rowOff>
    </xdr:from>
    <xdr:to>
      <xdr:col>3</xdr:col>
      <xdr:colOff>4984750</xdr:colOff>
      <xdr:row>9</xdr:row>
      <xdr:rowOff>2746375</xdr:rowOff>
    </xdr:to>
    <xdr:grpSp>
      <xdr:nvGrpSpPr>
        <xdr:cNvPr id="40" name="Grupo 39">
          <a:extLst>
            <a:ext uri="{FF2B5EF4-FFF2-40B4-BE49-F238E27FC236}">
              <a16:creationId xmlns:a16="http://schemas.microsoft.com/office/drawing/2014/main" id="{00000000-0008-0000-0000-000028000000}"/>
            </a:ext>
          </a:extLst>
        </xdr:cNvPr>
        <xdr:cNvGrpSpPr/>
      </xdr:nvGrpSpPr>
      <xdr:grpSpPr>
        <a:xfrm>
          <a:off x="7081305" y="9172264"/>
          <a:ext cx="3153625" cy="2619051"/>
          <a:chOff x="5863375" y="11541449"/>
          <a:chExt cx="3411725" cy="3002551"/>
        </a:xfrm>
      </xdr:grpSpPr>
      <xdr:pic>
        <xdr:nvPicPr>
          <xdr:cNvPr id="31" name="Imagen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2"/>
          <a:stretch>
            <a:fillRect/>
          </a:stretch>
        </xdr:blipFill>
        <xdr:spPr>
          <a:xfrm>
            <a:off x="8191500" y="13096875"/>
            <a:ext cx="1083600" cy="1440000"/>
          </a:xfrm>
          <a:prstGeom prst="rect">
            <a:avLst/>
          </a:prstGeom>
        </xdr:spPr>
      </xdr:pic>
      <xdr:pic>
        <xdr:nvPicPr>
          <xdr:cNvPr id="33" name="Imagen 32">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3"/>
          <a:stretch>
            <a:fillRect/>
          </a:stretch>
        </xdr:blipFill>
        <xdr:spPr>
          <a:xfrm>
            <a:off x="7039750" y="13104000"/>
            <a:ext cx="1083600" cy="1440000"/>
          </a:xfrm>
          <a:prstGeom prst="rect">
            <a:avLst/>
          </a:prstGeom>
        </xdr:spPr>
      </xdr:pic>
      <xdr:pic>
        <xdr:nvPicPr>
          <xdr:cNvPr id="35" name="Imagen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4"/>
          <a:stretch>
            <a:fillRect/>
          </a:stretch>
        </xdr:blipFill>
        <xdr:spPr>
          <a:xfrm>
            <a:off x="5888000" y="13095250"/>
            <a:ext cx="1083600" cy="1440000"/>
          </a:xfrm>
          <a:prstGeom prst="rect">
            <a:avLst/>
          </a:prstGeom>
        </xdr:spPr>
      </xdr:pic>
      <xdr:pic>
        <xdr:nvPicPr>
          <xdr:cNvPr id="37" name="Imagen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5"/>
          <a:stretch>
            <a:fillRect/>
          </a:stretch>
        </xdr:blipFill>
        <xdr:spPr>
          <a:xfrm>
            <a:off x="5863375" y="11578375"/>
            <a:ext cx="1083600" cy="1440000"/>
          </a:xfrm>
          <a:prstGeom prst="rect">
            <a:avLst/>
          </a:prstGeom>
        </xdr:spPr>
      </xdr:pic>
      <xdr:pic>
        <xdr:nvPicPr>
          <xdr:cNvPr id="39" name="Imagen 38">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6"/>
          <a:stretch>
            <a:fillRect/>
          </a:stretch>
        </xdr:blipFill>
        <xdr:spPr>
          <a:xfrm rot="16200000">
            <a:off x="7456429" y="11301321"/>
            <a:ext cx="1460175" cy="1940432"/>
          </a:xfrm>
          <a:prstGeom prst="rect">
            <a:avLst/>
          </a:prstGeom>
        </xdr:spPr>
      </xdr:pic>
    </xdr:grpSp>
    <xdr:clientData/>
  </xdr:twoCellAnchor>
  <xdr:twoCellAnchor>
    <xdr:from>
      <xdr:col>3</xdr:col>
      <xdr:colOff>1769249</xdr:colOff>
      <xdr:row>10</xdr:row>
      <xdr:rowOff>88450</xdr:rowOff>
    </xdr:from>
    <xdr:to>
      <xdr:col>3</xdr:col>
      <xdr:colOff>5032374</xdr:colOff>
      <xdr:row>10</xdr:row>
      <xdr:rowOff>3619500</xdr:rowOff>
    </xdr:to>
    <xdr:grpSp>
      <xdr:nvGrpSpPr>
        <xdr:cNvPr id="49" name="Grupo 48">
          <a:extLst>
            <a:ext uri="{FF2B5EF4-FFF2-40B4-BE49-F238E27FC236}">
              <a16:creationId xmlns:a16="http://schemas.microsoft.com/office/drawing/2014/main" id="{00000000-0008-0000-0000-000031000000}"/>
            </a:ext>
          </a:extLst>
        </xdr:cNvPr>
        <xdr:cNvGrpSpPr/>
      </xdr:nvGrpSpPr>
      <xdr:grpSpPr>
        <a:xfrm>
          <a:off x="7019429" y="13019590"/>
          <a:ext cx="3263125" cy="3531050"/>
          <a:chOff x="8674875" y="15693575"/>
          <a:chExt cx="2707500" cy="3185492"/>
        </a:xfrm>
      </xdr:grpSpPr>
      <xdr:pic>
        <xdr:nvPicPr>
          <xdr:cNvPr id="42" name="Imagen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7"/>
          <a:stretch>
            <a:fillRect/>
          </a:stretch>
        </xdr:blipFill>
        <xdr:spPr>
          <a:xfrm>
            <a:off x="9826625" y="16811625"/>
            <a:ext cx="1555750" cy="2067442"/>
          </a:xfrm>
          <a:prstGeom prst="rect">
            <a:avLst/>
          </a:prstGeom>
        </xdr:spPr>
      </xdr:pic>
      <xdr:pic>
        <xdr:nvPicPr>
          <xdr:cNvPr id="44" name="Imagen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18"/>
          <a:stretch>
            <a:fillRect/>
          </a:stretch>
        </xdr:blipFill>
        <xdr:spPr>
          <a:xfrm>
            <a:off x="8674875" y="17422000"/>
            <a:ext cx="1083600" cy="1440000"/>
          </a:xfrm>
          <a:prstGeom prst="rect">
            <a:avLst/>
          </a:prstGeom>
        </xdr:spPr>
      </xdr:pic>
      <xdr:pic>
        <xdr:nvPicPr>
          <xdr:cNvPr id="46" name="Imagen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19"/>
          <a:stretch>
            <a:fillRect/>
          </a:stretch>
        </xdr:blipFill>
        <xdr:spPr>
          <a:xfrm>
            <a:off x="8697875" y="15698750"/>
            <a:ext cx="1083600" cy="1440000"/>
          </a:xfrm>
          <a:prstGeom prst="rect">
            <a:avLst/>
          </a:prstGeom>
        </xdr:spPr>
      </xdr:pic>
      <xdr:pic>
        <xdr:nvPicPr>
          <xdr:cNvPr id="48" name="Imagen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20"/>
          <a:stretch>
            <a:fillRect/>
          </a:stretch>
        </xdr:blipFill>
        <xdr:spPr>
          <a:xfrm rot="5400000">
            <a:off x="10022625" y="15515375"/>
            <a:ext cx="1083600" cy="1440000"/>
          </a:xfrm>
          <a:prstGeom prst="rect">
            <a:avLst/>
          </a:prstGeom>
        </xdr:spPr>
      </xdr:pic>
    </xdr:grpSp>
    <xdr:clientData/>
  </xdr:twoCellAnchor>
  <xdr:twoCellAnchor>
    <xdr:from>
      <xdr:col>3</xdr:col>
      <xdr:colOff>966749</xdr:colOff>
      <xdr:row>11</xdr:row>
      <xdr:rowOff>412750</xdr:rowOff>
    </xdr:from>
    <xdr:to>
      <xdr:col>3</xdr:col>
      <xdr:colOff>6334125</xdr:colOff>
      <xdr:row>11</xdr:row>
      <xdr:rowOff>2984500</xdr:rowOff>
    </xdr:to>
    <xdr:grpSp>
      <xdr:nvGrpSpPr>
        <xdr:cNvPr id="56" name="Grupo 55">
          <a:extLst>
            <a:ext uri="{FF2B5EF4-FFF2-40B4-BE49-F238E27FC236}">
              <a16:creationId xmlns:a16="http://schemas.microsoft.com/office/drawing/2014/main" id="{00000000-0008-0000-0000-000038000000}"/>
            </a:ext>
          </a:extLst>
        </xdr:cNvPr>
        <xdr:cNvGrpSpPr/>
      </xdr:nvGrpSpPr>
      <xdr:grpSpPr>
        <a:xfrm>
          <a:off x="6216929" y="17268190"/>
          <a:ext cx="5367376" cy="2571750"/>
          <a:chOff x="7142125" y="19907250"/>
          <a:chExt cx="3418850" cy="1454250"/>
        </a:xfrm>
      </xdr:grpSpPr>
      <xdr:pic>
        <xdr:nvPicPr>
          <xdr:cNvPr id="51" name="Imagen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21"/>
          <a:stretch>
            <a:fillRect/>
          </a:stretch>
        </xdr:blipFill>
        <xdr:spPr>
          <a:xfrm>
            <a:off x="9477375" y="19907250"/>
            <a:ext cx="1083600" cy="1440000"/>
          </a:xfrm>
          <a:prstGeom prst="rect">
            <a:avLst/>
          </a:prstGeom>
        </xdr:spPr>
      </xdr:pic>
      <xdr:pic>
        <xdr:nvPicPr>
          <xdr:cNvPr id="53" name="Imagen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22"/>
          <a:stretch>
            <a:fillRect/>
          </a:stretch>
        </xdr:blipFill>
        <xdr:spPr>
          <a:xfrm>
            <a:off x="8325625" y="19914375"/>
            <a:ext cx="1083600" cy="1440000"/>
          </a:xfrm>
          <a:prstGeom prst="rect">
            <a:avLst/>
          </a:prstGeom>
        </xdr:spPr>
      </xdr:pic>
      <xdr:pic>
        <xdr:nvPicPr>
          <xdr:cNvPr id="55" name="Imagen 54">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23"/>
          <a:stretch>
            <a:fillRect/>
          </a:stretch>
        </xdr:blipFill>
        <xdr:spPr>
          <a:xfrm>
            <a:off x="7142125" y="19921500"/>
            <a:ext cx="1083600" cy="1440000"/>
          </a:xfrm>
          <a:prstGeom prst="rect">
            <a:avLst/>
          </a:prstGeom>
        </xdr:spPr>
      </xdr:pic>
    </xdr:grpSp>
    <xdr:clientData/>
  </xdr:twoCellAnchor>
  <xdr:twoCellAnchor>
    <xdr:from>
      <xdr:col>3</xdr:col>
      <xdr:colOff>966749</xdr:colOff>
      <xdr:row>12</xdr:row>
      <xdr:rowOff>203200</xdr:rowOff>
    </xdr:from>
    <xdr:to>
      <xdr:col>3</xdr:col>
      <xdr:colOff>6334125</xdr:colOff>
      <xdr:row>12</xdr:row>
      <xdr:rowOff>203200</xdr:rowOff>
    </xdr:to>
    <xdr:grpSp>
      <xdr:nvGrpSpPr>
        <xdr:cNvPr id="30" name="Grupo 29">
          <a:extLst>
            <a:ext uri="{FF2B5EF4-FFF2-40B4-BE49-F238E27FC236}">
              <a16:creationId xmlns:a16="http://schemas.microsoft.com/office/drawing/2014/main" id="{00000000-0008-0000-0000-00001E000000}"/>
            </a:ext>
          </a:extLst>
        </xdr:cNvPr>
        <xdr:cNvGrpSpPr/>
      </xdr:nvGrpSpPr>
      <xdr:grpSpPr>
        <a:xfrm>
          <a:off x="6216929" y="20548600"/>
          <a:ext cx="5367376" cy="0"/>
          <a:chOff x="7142125" y="19907250"/>
          <a:chExt cx="3418850" cy="1454250"/>
        </a:xfrm>
      </xdr:grpSpPr>
      <xdr:pic>
        <xdr:nvPicPr>
          <xdr:cNvPr id="32" name="Imagen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1"/>
          <a:stretch>
            <a:fillRect/>
          </a:stretch>
        </xdr:blipFill>
        <xdr:spPr>
          <a:xfrm>
            <a:off x="9477375" y="19907250"/>
            <a:ext cx="1083600" cy="1440000"/>
          </a:xfrm>
          <a:prstGeom prst="rect">
            <a:avLst/>
          </a:prstGeom>
        </xdr:spPr>
      </xdr:pic>
      <xdr:pic>
        <xdr:nvPicPr>
          <xdr:cNvPr id="34" name="Imagen 33">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22"/>
          <a:stretch>
            <a:fillRect/>
          </a:stretch>
        </xdr:blipFill>
        <xdr:spPr>
          <a:xfrm>
            <a:off x="8325625" y="19914375"/>
            <a:ext cx="1083600" cy="1440000"/>
          </a:xfrm>
          <a:prstGeom prst="rect">
            <a:avLst/>
          </a:prstGeom>
        </xdr:spPr>
      </xdr:pic>
      <xdr:pic>
        <xdr:nvPicPr>
          <xdr:cNvPr id="36" name="Imagen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3"/>
          <a:stretch>
            <a:fillRect/>
          </a:stretch>
        </xdr:blipFill>
        <xdr:spPr>
          <a:xfrm>
            <a:off x="7142125" y="19921500"/>
            <a:ext cx="1083600" cy="1440000"/>
          </a:xfrm>
          <a:prstGeom prst="rect">
            <a:avLst/>
          </a:prstGeom>
        </xdr:spPr>
      </xdr:pic>
    </xdr:grpSp>
    <xdr:clientData/>
  </xdr:twoCellAnchor>
  <xdr:twoCellAnchor>
    <xdr:from>
      <xdr:col>3</xdr:col>
      <xdr:colOff>250750</xdr:colOff>
      <xdr:row>12</xdr:row>
      <xdr:rowOff>226125</xdr:rowOff>
    </xdr:from>
    <xdr:to>
      <xdr:col>3</xdr:col>
      <xdr:colOff>6941475</xdr:colOff>
      <xdr:row>12</xdr:row>
      <xdr:rowOff>3336250</xdr:rowOff>
    </xdr:to>
    <xdr:grpSp>
      <xdr:nvGrpSpPr>
        <xdr:cNvPr id="38" name="Grupo 37">
          <a:extLst>
            <a:ext uri="{FF2B5EF4-FFF2-40B4-BE49-F238E27FC236}">
              <a16:creationId xmlns:a16="http://schemas.microsoft.com/office/drawing/2014/main" id="{00000000-0008-0000-0000-000026000000}"/>
            </a:ext>
          </a:extLst>
        </xdr:cNvPr>
        <xdr:cNvGrpSpPr/>
      </xdr:nvGrpSpPr>
      <xdr:grpSpPr>
        <a:xfrm>
          <a:off x="5500930" y="20571525"/>
          <a:ext cx="6690725" cy="3110125"/>
          <a:chOff x="5521250" y="4591750"/>
          <a:chExt cx="6690725" cy="3110125"/>
        </a:xfrm>
      </xdr:grpSpPr>
      <xdr:grpSp>
        <xdr:nvGrpSpPr>
          <xdr:cNvPr id="27" name="Grupo 26">
            <a:extLst>
              <a:ext uri="{FF2B5EF4-FFF2-40B4-BE49-F238E27FC236}">
                <a16:creationId xmlns:a16="http://schemas.microsoft.com/office/drawing/2014/main" id="{00000000-0008-0000-0000-00001B000000}"/>
              </a:ext>
            </a:extLst>
          </xdr:cNvPr>
          <xdr:cNvGrpSpPr/>
        </xdr:nvGrpSpPr>
        <xdr:grpSpPr>
          <a:xfrm>
            <a:off x="5521250" y="6172125"/>
            <a:ext cx="6690725" cy="1529750"/>
            <a:chOff x="5521250" y="6172125"/>
            <a:chExt cx="6690725" cy="1529750"/>
          </a:xfrm>
        </xdr:grpSpPr>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4"/>
            <a:stretch>
              <a:fillRect/>
            </a:stretch>
          </xdr:blipFill>
          <xdr:spPr>
            <a:xfrm>
              <a:off x="11128375" y="6254750"/>
              <a:ext cx="1083600" cy="1440000"/>
            </a:xfrm>
            <a:prstGeom prst="rect">
              <a:avLst/>
            </a:prstGeom>
          </xdr:spPr>
        </xdr:pic>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5"/>
            <a:stretch>
              <a:fillRect/>
            </a:stretch>
          </xdr:blipFill>
          <xdr:spPr>
            <a:xfrm>
              <a:off x="9135251" y="6261875"/>
              <a:ext cx="1913621" cy="1440000"/>
            </a:xfrm>
            <a:prstGeom prst="rect">
              <a:avLst/>
            </a:prstGeom>
          </xdr:spPr>
        </xdr:pic>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6"/>
            <a:stretch>
              <a:fillRect/>
            </a:stretch>
          </xdr:blipFill>
          <xdr:spPr>
            <a:xfrm>
              <a:off x="7920000" y="6237250"/>
              <a:ext cx="1083600" cy="1440000"/>
            </a:xfrm>
            <a:prstGeom prst="rect">
              <a:avLst/>
            </a:prstGeom>
          </xdr:spPr>
        </xdr:pic>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7"/>
            <a:stretch>
              <a:fillRect/>
            </a:stretch>
          </xdr:blipFill>
          <xdr:spPr>
            <a:xfrm>
              <a:off x="6720626" y="6212625"/>
              <a:ext cx="1084627" cy="1440000"/>
            </a:xfrm>
            <a:prstGeom prst="rect">
              <a:avLst/>
            </a:prstGeom>
          </xdr:spPr>
        </xdr:pic>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28"/>
            <a:stretch>
              <a:fillRect/>
            </a:stretch>
          </xdr:blipFill>
          <xdr:spPr>
            <a:xfrm>
              <a:off x="5521250" y="6172125"/>
              <a:ext cx="1083600" cy="1440000"/>
            </a:xfrm>
            <a:prstGeom prst="rect">
              <a:avLst/>
            </a:prstGeom>
          </xdr:spPr>
        </xdr:pic>
      </xdr:grpSp>
      <xdr:pic>
        <xdr:nvPicPr>
          <xdr:cNvPr id="21" name="Imagen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9"/>
          <a:stretch>
            <a:fillRect/>
          </a:stretch>
        </xdr:blipFill>
        <xdr:spPr>
          <a:xfrm>
            <a:off x="8354126" y="4591750"/>
            <a:ext cx="1913621" cy="1440000"/>
          </a:xfrm>
          <a:prstGeom prst="rect">
            <a:avLst/>
          </a:prstGeom>
        </xdr:spPr>
      </xdr:pic>
      <xdr:pic>
        <xdr:nvPicPr>
          <xdr:cNvPr id="25" name="Imagen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30"/>
          <a:stretch>
            <a:fillRect/>
          </a:stretch>
        </xdr:blipFill>
        <xdr:spPr>
          <a:xfrm>
            <a:off x="7202375" y="4614750"/>
            <a:ext cx="1083600" cy="1440000"/>
          </a:xfrm>
          <a:prstGeom prst="rect">
            <a:avLst/>
          </a:prstGeom>
        </xdr:spPr>
      </xdr:pic>
    </xdr:grpSp>
    <xdr:clientData/>
  </xdr:twoCellAnchor>
  <xdr:twoCellAnchor>
    <xdr:from>
      <xdr:col>3</xdr:col>
      <xdr:colOff>966749</xdr:colOff>
      <xdr:row>13</xdr:row>
      <xdr:rowOff>203200</xdr:rowOff>
    </xdr:from>
    <xdr:to>
      <xdr:col>3</xdr:col>
      <xdr:colOff>6334125</xdr:colOff>
      <xdr:row>13</xdr:row>
      <xdr:rowOff>203200</xdr:rowOff>
    </xdr:to>
    <xdr:grpSp>
      <xdr:nvGrpSpPr>
        <xdr:cNvPr id="50" name="Grupo 49">
          <a:extLst>
            <a:ext uri="{FF2B5EF4-FFF2-40B4-BE49-F238E27FC236}">
              <a16:creationId xmlns:a16="http://schemas.microsoft.com/office/drawing/2014/main" id="{00000000-0008-0000-0000-000032000000}"/>
            </a:ext>
          </a:extLst>
        </xdr:cNvPr>
        <xdr:cNvGrpSpPr/>
      </xdr:nvGrpSpPr>
      <xdr:grpSpPr>
        <a:xfrm>
          <a:off x="6216929" y="24038560"/>
          <a:ext cx="5367376" cy="0"/>
          <a:chOff x="7142125" y="19907250"/>
          <a:chExt cx="3418850" cy="1454250"/>
        </a:xfrm>
      </xdr:grpSpPr>
      <xdr:pic>
        <xdr:nvPicPr>
          <xdr:cNvPr id="52" name="Imagen 51">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21"/>
          <a:stretch>
            <a:fillRect/>
          </a:stretch>
        </xdr:blipFill>
        <xdr:spPr>
          <a:xfrm>
            <a:off x="9477375" y="19907250"/>
            <a:ext cx="1083600" cy="1440000"/>
          </a:xfrm>
          <a:prstGeom prst="rect">
            <a:avLst/>
          </a:prstGeom>
        </xdr:spPr>
      </xdr:pic>
      <xdr:pic>
        <xdr:nvPicPr>
          <xdr:cNvPr id="54" name="Imagen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22"/>
          <a:stretch>
            <a:fillRect/>
          </a:stretch>
        </xdr:blipFill>
        <xdr:spPr>
          <a:xfrm>
            <a:off x="8325625" y="19914375"/>
            <a:ext cx="1083600" cy="1440000"/>
          </a:xfrm>
          <a:prstGeom prst="rect">
            <a:avLst/>
          </a:prstGeom>
        </xdr:spPr>
      </xdr:pic>
      <xdr:pic>
        <xdr:nvPicPr>
          <xdr:cNvPr id="57" name="Imagen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23"/>
          <a:stretch>
            <a:fillRect/>
          </a:stretch>
        </xdr:blipFill>
        <xdr:spPr>
          <a:xfrm>
            <a:off x="7142125" y="19921500"/>
            <a:ext cx="1083600" cy="1440000"/>
          </a:xfrm>
          <a:prstGeom prst="rect">
            <a:avLst/>
          </a:prstGeom>
        </xdr:spPr>
      </xdr:pic>
    </xdr:grpSp>
    <xdr:clientData/>
  </xdr:twoCellAnchor>
  <xdr:twoCellAnchor>
    <xdr:from>
      <xdr:col>3</xdr:col>
      <xdr:colOff>173001</xdr:colOff>
      <xdr:row>13</xdr:row>
      <xdr:rowOff>118251</xdr:rowOff>
    </xdr:from>
    <xdr:to>
      <xdr:col>3</xdr:col>
      <xdr:colOff>2730501</xdr:colOff>
      <xdr:row>13</xdr:row>
      <xdr:rowOff>3079751</xdr:rowOff>
    </xdr:to>
    <xdr:grpSp>
      <xdr:nvGrpSpPr>
        <xdr:cNvPr id="79" name="Grupo 78">
          <a:extLst>
            <a:ext uri="{FF2B5EF4-FFF2-40B4-BE49-F238E27FC236}">
              <a16:creationId xmlns:a16="http://schemas.microsoft.com/office/drawing/2014/main" id="{00000000-0008-0000-0000-00004F000000}"/>
            </a:ext>
          </a:extLst>
        </xdr:cNvPr>
        <xdr:cNvGrpSpPr/>
      </xdr:nvGrpSpPr>
      <xdr:grpSpPr>
        <a:xfrm>
          <a:off x="5423181" y="23953611"/>
          <a:ext cx="2557500" cy="2961500"/>
          <a:chOff x="4951375" y="3690125"/>
          <a:chExt cx="2956875" cy="3922621"/>
        </a:xfrm>
      </xdr:grpSpPr>
      <xdr:pic>
        <xdr:nvPicPr>
          <xdr:cNvPr id="43" name="Imagen 42">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31"/>
          <a:stretch>
            <a:fillRect/>
          </a:stretch>
        </xdr:blipFill>
        <xdr:spPr>
          <a:xfrm>
            <a:off x="5730875" y="5699125"/>
            <a:ext cx="1440000" cy="1913621"/>
          </a:xfrm>
          <a:prstGeom prst="rect">
            <a:avLst/>
          </a:prstGeom>
        </xdr:spPr>
      </xdr:pic>
      <xdr:pic>
        <xdr:nvPicPr>
          <xdr:cNvPr id="47" name="Imagen 46">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32"/>
          <a:stretch>
            <a:fillRect/>
          </a:stretch>
        </xdr:blipFill>
        <xdr:spPr>
          <a:xfrm>
            <a:off x="6468250" y="3690125"/>
            <a:ext cx="1440000" cy="1913621"/>
          </a:xfrm>
          <a:prstGeom prst="rect">
            <a:avLst/>
          </a:prstGeom>
        </xdr:spPr>
      </xdr:pic>
      <xdr:pic>
        <xdr:nvPicPr>
          <xdr:cNvPr id="68" name="Imagen 67">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33"/>
          <a:stretch>
            <a:fillRect/>
          </a:stretch>
        </xdr:blipFill>
        <xdr:spPr>
          <a:xfrm>
            <a:off x="4951375" y="3697250"/>
            <a:ext cx="1440000" cy="1913621"/>
          </a:xfrm>
          <a:prstGeom prst="rect">
            <a:avLst/>
          </a:prstGeom>
        </xdr:spPr>
      </xdr:pic>
    </xdr:grpSp>
    <xdr:clientData/>
  </xdr:twoCellAnchor>
  <xdr:twoCellAnchor>
    <xdr:from>
      <xdr:col>3</xdr:col>
      <xdr:colOff>2815374</xdr:colOff>
      <xdr:row>13</xdr:row>
      <xdr:rowOff>238125</xdr:rowOff>
    </xdr:from>
    <xdr:to>
      <xdr:col>3</xdr:col>
      <xdr:colOff>6540499</xdr:colOff>
      <xdr:row>13</xdr:row>
      <xdr:rowOff>3238501</xdr:rowOff>
    </xdr:to>
    <xdr:grpSp>
      <xdr:nvGrpSpPr>
        <xdr:cNvPr id="80" name="Grupo 79">
          <a:extLst>
            <a:ext uri="{FF2B5EF4-FFF2-40B4-BE49-F238E27FC236}">
              <a16:creationId xmlns:a16="http://schemas.microsoft.com/office/drawing/2014/main" id="{00000000-0008-0000-0000-000050000000}"/>
            </a:ext>
          </a:extLst>
        </xdr:cNvPr>
        <xdr:cNvGrpSpPr/>
      </xdr:nvGrpSpPr>
      <xdr:grpSpPr>
        <a:xfrm>
          <a:off x="8065554" y="24073485"/>
          <a:ext cx="3725125" cy="3000376"/>
          <a:chOff x="7768375" y="4036124"/>
          <a:chExt cx="4635060" cy="3467747"/>
        </a:xfrm>
      </xdr:grpSpPr>
      <xdr:pic>
        <xdr:nvPicPr>
          <xdr:cNvPr id="70" name="Imagen 69">
            <a:extLst>
              <a:ext uri="{FF2B5EF4-FFF2-40B4-BE49-F238E27FC236}">
                <a16:creationId xmlns:a16="http://schemas.microsoft.com/office/drawing/2014/main" id="{00000000-0008-0000-0000-000046000000}"/>
              </a:ext>
            </a:extLst>
          </xdr:cNvPr>
          <xdr:cNvPicPr>
            <a:picLocks noChangeAspect="1"/>
          </xdr:cNvPicPr>
        </xdr:nvPicPr>
        <xdr:blipFill>
          <a:blip xmlns:r="http://schemas.openxmlformats.org/officeDocument/2006/relationships" r:embed="rId34"/>
          <a:stretch>
            <a:fillRect/>
          </a:stretch>
        </xdr:blipFill>
        <xdr:spPr>
          <a:xfrm>
            <a:off x="7768375" y="5577625"/>
            <a:ext cx="1440000" cy="1911809"/>
          </a:xfrm>
          <a:prstGeom prst="rect">
            <a:avLst/>
          </a:prstGeom>
        </xdr:spPr>
      </xdr:pic>
      <xdr:pic>
        <xdr:nvPicPr>
          <xdr:cNvPr id="72" name="Imagen 71">
            <a:extLst>
              <a:ext uri="{FF2B5EF4-FFF2-40B4-BE49-F238E27FC236}">
                <a16:creationId xmlns:a16="http://schemas.microsoft.com/office/drawing/2014/main" id="{00000000-0008-0000-0000-000048000000}"/>
              </a:ext>
            </a:extLst>
          </xdr:cNvPr>
          <xdr:cNvPicPr>
            <a:picLocks noChangeAspect="1"/>
          </xdr:cNvPicPr>
        </xdr:nvPicPr>
        <xdr:blipFill>
          <a:blip xmlns:r="http://schemas.openxmlformats.org/officeDocument/2006/relationships" r:embed="rId35"/>
          <a:stretch>
            <a:fillRect/>
          </a:stretch>
        </xdr:blipFill>
        <xdr:spPr>
          <a:xfrm>
            <a:off x="9251875" y="5584750"/>
            <a:ext cx="1440000" cy="1913621"/>
          </a:xfrm>
          <a:prstGeom prst="rect">
            <a:avLst/>
          </a:prstGeom>
        </xdr:spPr>
      </xdr:pic>
      <xdr:pic>
        <xdr:nvPicPr>
          <xdr:cNvPr id="74" name="Imagen 73">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36"/>
          <a:stretch>
            <a:fillRect/>
          </a:stretch>
        </xdr:blipFill>
        <xdr:spPr>
          <a:xfrm>
            <a:off x="8461662" y="4036124"/>
            <a:ext cx="1935714" cy="1456625"/>
          </a:xfrm>
          <a:prstGeom prst="rect">
            <a:avLst/>
          </a:prstGeom>
        </xdr:spPr>
      </xdr:pic>
      <xdr:pic>
        <xdr:nvPicPr>
          <xdr:cNvPr id="76" name="Imagen 75">
            <a:extLst>
              <a:ext uri="{FF2B5EF4-FFF2-40B4-BE49-F238E27FC236}">
                <a16:creationId xmlns:a16="http://schemas.microsoft.com/office/drawing/2014/main" id="{00000000-0008-0000-0000-00004C000000}"/>
              </a:ext>
            </a:extLst>
          </xdr:cNvPr>
          <xdr:cNvPicPr>
            <a:picLocks noChangeAspect="1"/>
          </xdr:cNvPicPr>
        </xdr:nvPicPr>
        <xdr:blipFill>
          <a:blip xmlns:r="http://schemas.openxmlformats.org/officeDocument/2006/relationships" r:embed="rId37"/>
          <a:stretch>
            <a:fillRect/>
          </a:stretch>
        </xdr:blipFill>
        <xdr:spPr>
          <a:xfrm rot="5400000">
            <a:off x="10726625" y="3805126"/>
            <a:ext cx="1440000" cy="1913621"/>
          </a:xfrm>
          <a:prstGeom prst="rect">
            <a:avLst/>
          </a:prstGeom>
        </xdr:spPr>
      </xdr:pic>
      <xdr:pic>
        <xdr:nvPicPr>
          <xdr:cNvPr id="78" name="Imagen 77">
            <a:extLst>
              <a:ext uri="{FF2B5EF4-FFF2-40B4-BE49-F238E27FC236}">
                <a16:creationId xmlns:a16="http://schemas.microsoft.com/office/drawing/2014/main" id="{00000000-0008-0000-0000-00004E000000}"/>
              </a:ext>
            </a:extLst>
          </xdr:cNvPr>
          <xdr:cNvPicPr>
            <a:picLocks noChangeAspect="1"/>
          </xdr:cNvPicPr>
        </xdr:nvPicPr>
        <xdr:blipFill>
          <a:blip xmlns:r="http://schemas.openxmlformats.org/officeDocument/2006/relationships" r:embed="rId38"/>
          <a:stretch>
            <a:fillRect/>
          </a:stretch>
        </xdr:blipFill>
        <xdr:spPr>
          <a:xfrm>
            <a:off x="10733750" y="5590250"/>
            <a:ext cx="1440000" cy="1913621"/>
          </a:xfrm>
          <a:prstGeom prst="rect">
            <a:avLst/>
          </a:prstGeom>
        </xdr:spPr>
      </xdr:pic>
    </xdr:grpSp>
    <xdr:clientData/>
  </xdr:twoCellAnchor>
  <xdr:twoCellAnchor>
    <xdr:from>
      <xdr:col>3</xdr:col>
      <xdr:colOff>966749</xdr:colOff>
      <xdr:row>14</xdr:row>
      <xdr:rowOff>203200</xdr:rowOff>
    </xdr:from>
    <xdr:to>
      <xdr:col>3</xdr:col>
      <xdr:colOff>6334125</xdr:colOff>
      <xdr:row>14</xdr:row>
      <xdr:rowOff>203200</xdr:rowOff>
    </xdr:to>
    <xdr:grpSp>
      <xdr:nvGrpSpPr>
        <xdr:cNvPr id="81" name="Grupo 80">
          <a:extLst>
            <a:ext uri="{FF2B5EF4-FFF2-40B4-BE49-F238E27FC236}">
              <a16:creationId xmlns:a16="http://schemas.microsoft.com/office/drawing/2014/main" id="{00000000-0008-0000-0000-000051000000}"/>
            </a:ext>
          </a:extLst>
        </xdr:cNvPr>
        <xdr:cNvGrpSpPr/>
      </xdr:nvGrpSpPr>
      <xdr:grpSpPr>
        <a:xfrm>
          <a:off x="6216929" y="27528520"/>
          <a:ext cx="5367376" cy="0"/>
          <a:chOff x="7142125" y="19907250"/>
          <a:chExt cx="3418850" cy="1454250"/>
        </a:xfrm>
      </xdr:grpSpPr>
      <xdr:pic>
        <xdr:nvPicPr>
          <xdr:cNvPr id="82" name="Imagen 81">
            <a:extLst>
              <a:ext uri="{FF2B5EF4-FFF2-40B4-BE49-F238E27FC236}">
                <a16:creationId xmlns:a16="http://schemas.microsoft.com/office/drawing/2014/main" id="{00000000-0008-0000-0000-000052000000}"/>
              </a:ext>
            </a:extLst>
          </xdr:cNvPr>
          <xdr:cNvPicPr>
            <a:picLocks noChangeAspect="1"/>
          </xdr:cNvPicPr>
        </xdr:nvPicPr>
        <xdr:blipFill>
          <a:blip xmlns:r="http://schemas.openxmlformats.org/officeDocument/2006/relationships" r:embed="rId21"/>
          <a:stretch>
            <a:fillRect/>
          </a:stretch>
        </xdr:blipFill>
        <xdr:spPr>
          <a:xfrm>
            <a:off x="9477375" y="19907250"/>
            <a:ext cx="1083600" cy="1440000"/>
          </a:xfrm>
          <a:prstGeom prst="rect">
            <a:avLst/>
          </a:prstGeom>
        </xdr:spPr>
      </xdr:pic>
      <xdr:pic>
        <xdr:nvPicPr>
          <xdr:cNvPr id="83" name="Imagen 82">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22"/>
          <a:stretch>
            <a:fillRect/>
          </a:stretch>
        </xdr:blipFill>
        <xdr:spPr>
          <a:xfrm>
            <a:off x="8325625" y="19914375"/>
            <a:ext cx="1083600" cy="1440000"/>
          </a:xfrm>
          <a:prstGeom prst="rect">
            <a:avLst/>
          </a:prstGeom>
        </xdr:spPr>
      </xdr:pic>
      <xdr:pic>
        <xdr:nvPicPr>
          <xdr:cNvPr id="84" name="Imagen 83">
            <a:extLst>
              <a:ext uri="{FF2B5EF4-FFF2-40B4-BE49-F238E27FC236}">
                <a16:creationId xmlns:a16="http://schemas.microsoft.com/office/drawing/2014/main" id="{00000000-0008-0000-0000-000054000000}"/>
              </a:ext>
            </a:extLst>
          </xdr:cNvPr>
          <xdr:cNvPicPr>
            <a:picLocks noChangeAspect="1"/>
          </xdr:cNvPicPr>
        </xdr:nvPicPr>
        <xdr:blipFill>
          <a:blip xmlns:r="http://schemas.openxmlformats.org/officeDocument/2006/relationships" r:embed="rId23"/>
          <a:stretch>
            <a:fillRect/>
          </a:stretch>
        </xdr:blipFill>
        <xdr:spPr>
          <a:xfrm>
            <a:off x="7142125" y="19921500"/>
            <a:ext cx="1083600" cy="1440000"/>
          </a:xfrm>
          <a:prstGeom prst="rect">
            <a:avLst/>
          </a:prstGeom>
        </xdr:spPr>
      </xdr:pic>
    </xdr:grpSp>
    <xdr:clientData/>
  </xdr:twoCellAnchor>
  <xdr:twoCellAnchor>
    <xdr:from>
      <xdr:col>3</xdr:col>
      <xdr:colOff>1095375</xdr:colOff>
      <xdr:row>14</xdr:row>
      <xdr:rowOff>84875</xdr:rowOff>
    </xdr:from>
    <xdr:to>
      <xdr:col>3</xdr:col>
      <xdr:colOff>5825350</xdr:colOff>
      <xdr:row>14</xdr:row>
      <xdr:rowOff>3213125</xdr:rowOff>
    </xdr:to>
    <xdr:grpSp>
      <xdr:nvGrpSpPr>
        <xdr:cNvPr id="109" name="Grupo 108">
          <a:extLst>
            <a:ext uri="{FF2B5EF4-FFF2-40B4-BE49-F238E27FC236}">
              <a16:creationId xmlns:a16="http://schemas.microsoft.com/office/drawing/2014/main" id="{00000000-0008-0000-0000-00006D000000}"/>
            </a:ext>
          </a:extLst>
        </xdr:cNvPr>
        <xdr:cNvGrpSpPr/>
      </xdr:nvGrpSpPr>
      <xdr:grpSpPr>
        <a:xfrm>
          <a:off x="6345555" y="27410195"/>
          <a:ext cx="4729975" cy="3128250"/>
          <a:chOff x="7493000" y="29882250"/>
          <a:chExt cx="4729975" cy="3128250"/>
        </a:xfrm>
      </xdr:grpSpPr>
      <xdr:pic>
        <xdr:nvPicPr>
          <xdr:cNvPr id="96" name="Imagen 95">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39"/>
          <a:stretch>
            <a:fillRect/>
          </a:stretch>
        </xdr:blipFill>
        <xdr:spPr>
          <a:xfrm>
            <a:off x="7493000" y="30686375"/>
            <a:ext cx="1083600" cy="1440000"/>
          </a:xfrm>
          <a:prstGeom prst="rect">
            <a:avLst/>
          </a:prstGeom>
        </xdr:spPr>
      </xdr:pic>
      <xdr:pic>
        <xdr:nvPicPr>
          <xdr:cNvPr id="98" name="Imagen 97">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40"/>
          <a:stretch>
            <a:fillRect/>
          </a:stretch>
        </xdr:blipFill>
        <xdr:spPr>
          <a:xfrm>
            <a:off x="8738375" y="29963250"/>
            <a:ext cx="1083600" cy="1440000"/>
          </a:xfrm>
          <a:prstGeom prst="rect">
            <a:avLst/>
          </a:prstGeom>
        </xdr:spPr>
      </xdr:pic>
      <xdr:pic>
        <xdr:nvPicPr>
          <xdr:cNvPr id="100" name="Imagen 99">
            <a:extLst>
              <a:ext uri="{FF2B5EF4-FFF2-40B4-BE49-F238E27FC236}">
                <a16:creationId xmlns:a16="http://schemas.microsoft.com/office/drawing/2014/main" id="{00000000-0008-0000-0000-000064000000}"/>
              </a:ext>
            </a:extLst>
          </xdr:cNvPr>
          <xdr:cNvPicPr>
            <a:picLocks noChangeAspect="1"/>
          </xdr:cNvPicPr>
        </xdr:nvPicPr>
        <xdr:blipFill>
          <a:blip xmlns:r="http://schemas.openxmlformats.org/officeDocument/2006/relationships" r:embed="rId41"/>
          <a:stretch>
            <a:fillRect/>
          </a:stretch>
        </xdr:blipFill>
        <xdr:spPr>
          <a:xfrm>
            <a:off x="8761375" y="31542000"/>
            <a:ext cx="1083600" cy="1440000"/>
          </a:xfrm>
          <a:prstGeom prst="rect">
            <a:avLst/>
          </a:prstGeom>
        </xdr:spPr>
      </xdr:pic>
      <xdr:pic>
        <xdr:nvPicPr>
          <xdr:cNvPr id="102" name="Imagen 101">
            <a:extLst>
              <a:ext uri="{FF2B5EF4-FFF2-40B4-BE49-F238E27FC236}">
                <a16:creationId xmlns:a16="http://schemas.microsoft.com/office/drawing/2014/main" id="{00000000-0008-0000-0000-000066000000}"/>
              </a:ext>
            </a:extLst>
          </xdr:cNvPr>
          <xdr:cNvPicPr>
            <a:picLocks noChangeAspect="1"/>
          </xdr:cNvPicPr>
        </xdr:nvPicPr>
        <xdr:blipFill>
          <a:blip xmlns:r="http://schemas.openxmlformats.org/officeDocument/2006/relationships" r:embed="rId42"/>
          <a:stretch>
            <a:fillRect/>
          </a:stretch>
        </xdr:blipFill>
        <xdr:spPr>
          <a:xfrm>
            <a:off x="10086126" y="29882250"/>
            <a:ext cx="1913621" cy="1440000"/>
          </a:xfrm>
          <a:prstGeom prst="rect">
            <a:avLst/>
          </a:prstGeom>
        </xdr:spPr>
      </xdr:pic>
      <xdr:pic>
        <xdr:nvPicPr>
          <xdr:cNvPr id="104" name="Imagen 103">
            <a:extLst>
              <a:ext uri="{FF2B5EF4-FFF2-40B4-BE49-F238E27FC236}">
                <a16:creationId xmlns:a16="http://schemas.microsoft.com/office/drawing/2014/main" id="{00000000-0008-0000-0000-000068000000}"/>
              </a:ext>
            </a:extLst>
          </xdr:cNvPr>
          <xdr:cNvPicPr>
            <a:picLocks noChangeAspect="1"/>
          </xdr:cNvPicPr>
        </xdr:nvPicPr>
        <xdr:blipFill>
          <a:blip xmlns:r="http://schemas.openxmlformats.org/officeDocument/2006/relationships" r:embed="rId43"/>
          <a:stretch>
            <a:fillRect/>
          </a:stretch>
        </xdr:blipFill>
        <xdr:spPr>
          <a:xfrm>
            <a:off x="9950375" y="31556250"/>
            <a:ext cx="1083600" cy="1440000"/>
          </a:xfrm>
          <a:prstGeom prst="rect">
            <a:avLst/>
          </a:prstGeom>
        </xdr:spPr>
      </xdr:pic>
      <xdr:pic>
        <xdr:nvPicPr>
          <xdr:cNvPr id="108" name="Imagen 107">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44"/>
          <a:stretch>
            <a:fillRect/>
          </a:stretch>
        </xdr:blipFill>
        <xdr:spPr>
          <a:xfrm>
            <a:off x="11139375" y="31570500"/>
            <a:ext cx="1083600" cy="1440000"/>
          </a:xfrm>
          <a:prstGeom prst="rect">
            <a:avLst/>
          </a:prstGeom>
        </xdr:spPr>
      </xdr:pic>
    </xdr:grpSp>
    <xdr:clientData/>
  </xdr:twoCellAnchor>
  <xdr:twoCellAnchor>
    <xdr:from>
      <xdr:col>3</xdr:col>
      <xdr:colOff>966749</xdr:colOff>
      <xdr:row>15</xdr:row>
      <xdr:rowOff>203200</xdr:rowOff>
    </xdr:from>
    <xdr:to>
      <xdr:col>3</xdr:col>
      <xdr:colOff>6334125</xdr:colOff>
      <xdr:row>15</xdr:row>
      <xdr:rowOff>203200</xdr:rowOff>
    </xdr:to>
    <xdr:grpSp>
      <xdr:nvGrpSpPr>
        <xdr:cNvPr id="69" name="Grupo 68">
          <a:extLst>
            <a:ext uri="{FF2B5EF4-FFF2-40B4-BE49-F238E27FC236}">
              <a16:creationId xmlns:a16="http://schemas.microsoft.com/office/drawing/2014/main" id="{00000000-0008-0000-0000-000045000000}"/>
            </a:ext>
          </a:extLst>
        </xdr:cNvPr>
        <xdr:cNvGrpSpPr/>
      </xdr:nvGrpSpPr>
      <xdr:grpSpPr>
        <a:xfrm>
          <a:off x="6216929" y="31018480"/>
          <a:ext cx="5367376" cy="0"/>
          <a:chOff x="7142125" y="19907250"/>
          <a:chExt cx="3418850" cy="1454250"/>
        </a:xfrm>
      </xdr:grpSpPr>
      <xdr:pic>
        <xdr:nvPicPr>
          <xdr:cNvPr id="71" name="Imagen 70">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21"/>
          <a:stretch>
            <a:fillRect/>
          </a:stretch>
        </xdr:blipFill>
        <xdr:spPr>
          <a:xfrm>
            <a:off x="9477375" y="19907250"/>
            <a:ext cx="1083600" cy="1440000"/>
          </a:xfrm>
          <a:prstGeom prst="rect">
            <a:avLst/>
          </a:prstGeom>
        </xdr:spPr>
      </xdr:pic>
      <xdr:pic>
        <xdr:nvPicPr>
          <xdr:cNvPr id="73" name="Imagen 72">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22"/>
          <a:stretch>
            <a:fillRect/>
          </a:stretch>
        </xdr:blipFill>
        <xdr:spPr>
          <a:xfrm>
            <a:off x="8325625" y="19914375"/>
            <a:ext cx="1083600" cy="1440000"/>
          </a:xfrm>
          <a:prstGeom prst="rect">
            <a:avLst/>
          </a:prstGeom>
        </xdr:spPr>
      </xdr:pic>
      <xdr:pic>
        <xdr:nvPicPr>
          <xdr:cNvPr id="75" name="Imagen 74">
            <a:extLst>
              <a:ext uri="{FF2B5EF4-FFF2-40B4-BE49-F238E27FC236}">
                <a16:creationId xmlns:a16="http://schemas.microsoft.com/office/drawing/2014/main" id="{00000000-0008-0000-0000-00004B000000}"/>
              </a:ext>
            </a:extLst>
          </xdr:cNvPr>
          <xdr:cNvPicPr>
            <a:picLocks noChangeAspect="1"/>
          </xdr:cNvPicPr>
        </xdr:nvPicPr>
        <xdr:blipFill>
          <a:blip xmlns:r="http://schemas.openxmlformats.org/officeDocument/2006/relationships" r:embed="rId23"/>
          <a:stretch>
            <a:fillRect/>
          </a:stretch>
        </xdr:blipFill>
        <xdr:spPr>
          <a:xfrm>
            <a:off x="7142125" y="19921500"/>
            <a:ext cx="1083600" cy="1440000"/>
          </a:xfrm>
          <a:prstGeom prst="rect">
            <a:avLst/>
          </a:prstGeom>
        </xdr:spPr>
      </xdr:pic>
    </xdr:grpSp>
    <xdr:clientData/>
  </xdr:twoCellAnchor>
  <xdr:twoCellAnchor>
    <xdr:from>
      <xdr:col>3</xdr:col>
      <xdr:colOff>966749</xdr:colOff>
      <xdr:row>16</xdr:row>
      <xdr:rowOff>203200</xdr:rowOff>
    </xdr:from>
    <xdr:to>
      <xdr:col>3</xdr:col>
      <xdr:colOff>6334125</xdr:colOff>
      <xdr:row>16</xdr:row>
      <xdr:rowOff>203200</xdr:rowOff>
    </xdr:to>
    <xdr:grpSp>
      <xdr:nvGrpSpPr>
        <xdr:cNvPr id="91" name="Grupo 90">
          <a:extLst>
            <a:ext uri="{FF2B5EF4-FFF2-40B4-BE49-F238E27FC236}">
              <a16:creationId xmlns:a16="http://schemas.microsoft.com/office/drawing/2014/main" id="{00000000-0008-0000-0000-00005B000000}"/>
            </a:ext>
          </a:extLst>
        </xdr:cNvPr>
        <xdr:cNvGrpSpPr/>
      </xdr:nvGrpSpPr>
      <xdr:grpSpPr>
        <a:xfrm>
          <a:off x="6216929" y="34508440"/>
          <a:ext cx="5367376" cy="0"/>
          <a:chOff x="7142125" y="19907250"/>
          <a:chExt cx="3418850" cy="1454250"/>
        </a:xfrm>
      </xdr:grpSpPr>
      <xdr:pic>
        <xdr:nvPicPr>
          <xdr:cNvPr id="92" name="Imagen 91">
            <a:extLst>
              <a:ext uri="{FF2B5EF4-FFF2-40B4-BE49-F238E27FC236}">
                <a16:creationId xmlns:a16="http://schemas.microsoft.com/office/drawing/2014/main" id="{00000000-0008-0000-0000-00005C000000}"/>
              </a:ext>
            </a:extLst>
          </xdr:cNvPr>
          <xdr:cNvPicPr>
            <a:picLocks noChangeAspect="1"/>
          </xdr:cNvPicPr>
        </xdr:nvPicPr>
        <xdr:blipFill>
          <a:blip xmlns:r="http://schemas.openxmlformats.org/officeDocument/2006/relationships" r:embed="rId21"/>
          <a:stretch>
            <a:fillRect/>
          </a:stretch>
        </xdr:blipFill>
        <xdr:spPr>
          <a:xfrm>
            <a:off x="9477375" y="19907250"/>
            <a:ext cx="1083600" cy="1440000"/>
          </a:xfrm>
          <a:prstGeom prst="rect">
            <a:avLst/>
          </a:prstGeom>
        </xdr:spPr>
      </xdr:pic>
      <xdr:pic>
        <xdr:nvPicPr>
          <xdr:cNvPr id="93" name="Imagen 92">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22"/>
          <a:stretch>
            <a:fillRect/>
          </a:stretch>
        </xdr:blipFill>
        <xdr:spPr>
          <a:xfrm>
            <a:off x="8325625" y="19914375"/>
            <a:ext cx="1083600" cy="1440000"/>
          </a:xfrm>
          <a:prstGeom prst="rect">
            <a:avLst/>
          </a:prstGeom>
        </xdr:spPr>
      </xdr:pic>
      <xdr:pic>
        <xdr:nvPicPr>
          <xdr:cNvPr id="94" name="Imagen 93">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23"/>
          <a:stretch>
            <a:fillRect/>
          </a:stretch>
        </xdr:blipFill>
        <xdr:spPr>
          <a:xfrm>
            <a:off x="7142125" y="19921500"/>
            <a:ext cx="1083600" cy="1440000"/>
          </a:xfrm>
          <a:prstGeom prst="rect">
            <a:avLst/>
          </a:prstGeom>
        </xdr:spPr>
      </xdr:pic>
    </xdr:grpSp>
    <xdr:clientData/>
  </xdr:twoCellAnchor>
  <xdr:twoCellAnchor>
    <xdr:from>
      <xdr:col>3</xdr:col>
      <xdr:colOff>966749</xdr:colOff>
      <xdr:row>17</xdr:row>
      <xdr:rowOff>203200</xdr:rowOff>
    </xdr:from>
    <xdr:to>
      <xdr:col>3</xdr:col>
      <xdr:colOff>6334125</xdr:colOff>
      <xdr:row>17</xdr:row>
      <xdr:rowOff>203200</xdr:rowOff>
    </xdr:to>
    <xdr:grpSp>
      <xdr:nvGrpSpPr>
        <xdr:cNvPr id="95" name="Grupo 94">
          <a:extLst>
            <a:ext uri="{FF2B5EF4-FFF2-40B4-BE49-F238E27FC236}">
              <a16:creationId xmlns:a16="http://schemas.microsoft.com/office/drawing/2014/main" id="{00000000-0008-0000-0000-00005F000000}"/>
            </a:ext>
          </a:extLst>
        </xdr:cNvPr>
        <xdr:cNvGrpSpPr/>
      </xdr:nvGrpSpPr>
      <xdr:grpSpPr>
        <a:xfrm>
          <a:off x="6216929" y="37998400"/>
          <a:ext cx="5367376" cy="0"/>
          <a:chOff x="7142125" y="19907250"/>
          <a:chExt cx="3418850" cy="1454250"/>
        </a:xfrm>
      </xdr:grpSpPr>
      <xdr:pic>
        <xdr:nvPicPr>
          <xdr:cNvPr id="97" name="Imagen 96">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21"/>
          <a:stretch>
            <a:fillRect/>
          </a:stretch>
        </xdr:blipFill>
        <xdr:spPr>
          <a:xfrm>
            <a:off x="9477375" y="19907250"/>
            <a:ext cx="1083600" cy="1440000"/>
          </a:xfrm>
          <a:prstGeom prst="rect">
            <a:avLst/>
          </a:prstGeom>
        </xdr:spPr>
      </xdr:pic>
      <xdr:pic>
        <xdr:nvPicPr>
          <xdr:cNvPr id="99" name="Imagen 98">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22"/>
          <a:stretch>
            <a:fillRect/>
          </a:stretch>
        </xdr:blipFill>
        <xdr:spPr>
          <a:xfrm>
            <a:off x="8325625" y="19914375"/>
            <a:ext cx="1083600" cy="1440000"/>
          </a:xfrm>
          <a:prstGeom prst="rect">
            <a:avLst/>
          </a:prstGeom>
        </xdr:spPr>
      </xdr:pic>
      <xdr:pic>
        <xdr:nvPicPr>
          <xdr:cNvPr id="101" name="Imagen 100">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23"/>
          <a:stretch>
            <a:fillRect/>
          </a:stretch>
        </xdr:blipFill>
        <xdr:spPr>
          <a:xfrm>
            <a:off x="7142125" y="19921500"/>
            <a:ext cx="1083600" cy="1440000"/>
          </a:xfrm>
          <a:prstGeom prst="rect">
            <a:avLst/>
          </a:prstGeom>
        </xdr:spPr>
      </xdr:pic>
    </xdr:grpSp>
    <xdr:clientData/>
  </xdr:twoCellAnchor>
  <xdr:twoCellAnchor>
    <xdr:from>
      <xdr:col>3</xdr:col>
      <xdr:colOff>966749</xdr:colOff>
      <xdr:row>18</xdr:row>
      <xdr:rowOff>203200</xdr:rowOff>
    </xdr:from>
    <xdr:to>
      <xdr:col>3</xdr:col>
      <xdr:colOff>6334125</xdr:colOff>
      <xdr:row>18</xdr:row>
      <xdr:rowOff>203200</xdr:rowOff>
    </xdr:to>
    <xdr:grpSp>
      <xdr:nvGrpSpPr>
        <xdr:cNvPr id="103" name="Grupo 102">
          <a:extLst>
            <a:ext uri="{FF2B5EF4-FFF2-40B4-BE49-F238E27FC236}">
              <a16:creationId xmlns:a16="http://schemas.microsoft.com/office/drawing/2014/main" id="{00000000-0008-0000-0000-000067000000}"/>
            </a:ext>
          </a:extLst>
        </xdr:cNvPr>
        <xdr:cNvGrpSpPr/>
      </xdr:nvGrpSpPr>
      <xdr:grpSpPr>
        <a:xfrm>
          <a:off x="6216929" y="41488360"/>
          <a:ext cx="5367376" cy="0"/>
          <a:chOff x="7142125" y="19907250"/>
          <a:chExt cx="3418850" cy="1454250"/>
        </a:xfrm>
      </xdr:grpSpPr>
      <xdr:pic>
        <xdr:nvPicPr>
          <xdr:cNvPr id="105" name="Imagen 104">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21"/>
          <a:stretch>
            <a:fillRect/>
          </a:stretch>
        </xdr:blipFill>
        <xdr:spPr>
          <a:xfrm>
            <a:off x="9477375" y="19907250"/>
            <a:ext cx="1083600" cy="1440000"/>
          </a:xfrm>
          <a:prstGeom prst="rect">
            <a:avLst/>
          </a:prstGeom>
        </xdr:spPr>
      </xdr:pic>
      <xdr:pic>
        <xdr:nvPicPr>
          <xdr:cNvPr id="106" name="Imagen 105">
            <a:extLst>
              <a:ext uri="{FF2B5EF4-FFF2-40B4-BE49-F238E27FC236}">
                <a16:creationId xmlns:a16="http://schemas.microsoft.com/office/drawing/2014/main" id="{00000000-0008-0000-0000-00006A000000}"/>
              </a:ext>
            </a:extLst>
          </xdr:cNvPr>
          <xdr:cNvPicPr>
            <a:picLocks noChangeAspect="1"/>
          </xdr:cNvPicPr>
        </xdr:nvPicPr>
        <xdr:blipFill>
          <a:blip xmlns:r="http://schemas.openxmlformats.org/officeDocument/2006/relationships" r:embed="rId22"/>
          <a:stretch>
            <a:fillRect/>
          </a:stretch>
        </xdr:blipFill>
        <xdr:spPr>
          <a:xfrm>
            <a:off x="8325625" y="19914375"/>
            <a:ext cx="1083600" cy="1440000"/>
          </a:xfrm>
          <a:prstGeom prst="rect">
            <a:avLst/>
          </a:prstGeom>
        </xdr:spPr>
      </xdr:pic>
      <xdr:pic>
        <xdr:nvPicPr>
          <xdr:cNvPr id="107" name="Imagen 106">
            <a:extLst>
              <a:ext uri="{FF2B5EF4-FFF2-40B4-BE49-F238E27FC236}">
                <a16:creationId xmlns:a16="http://schemas.microsoft.com/office/drawing/2014/main" id="{00000000-0008-0000-0000-00006B000000}"/>
              </a:ext>
            </a:extLst>
          </xdr:cNvPr>
          <xdr:cNvPicPr>
            <a:picLocks noChangeAspect="1"/>
          </xdr:cNvPicPr>
        </xdr:nvPicPr>
        <xdr:blipFill>
          <a:blip xmlns:r="http://schemas.openxmlformats.org/officeDocument/2006/relationships" r:embed="rId23"/>
          <a:stretch>
            <a:fillRect/>
          </a:stretch>
        </xdr:blipFill>
        <xdr:spPr>
          <a:xfrm>
            <a:off x="7142125" y="19921500"/>
            <a:ext cx="1083600" cy="1440000"/>
          </a:xfrm>
          <a:prstGeom prst="rect">
            <a:avLst/>
          </a:prstGeom>
        </xdr:spPr>
      </xdr:pic>
    </xdr:grpSp>
    <xdr:clientData/>
  </xdr:twoCellAnchor>
  <xdr:twoCellAnchor>
    <xdr:from>
      <xdr:col>3</xdr:col>
      <xdr:colOff>966749</xdr:colOff>
      <xdr:row>19</xdr:row>
      <xdr:rowOff>203200</xdr:rowOff>
    </xdr:from>
    <xdr:to>
      <xdr:col>3</xdr:col>
      <xdr:colOff>6334125</xdr:colOff>
      <xdr:row>19</xdr:row>
      <xdr:rowOff>203200</xdr:rowOff>
    </xdr:to>
    <xdr:grpSp>
      <xdr:nvGrpSpPr>
        <xdr:cNvPr id="110" name="Grupo 109">
          <a:extLst>
            <a:ext uri="{FF2B5EF4-FFF2-40B4-BE49-F238E27FC236}">
              <a16:creationId xmlns:a16="http://schemas.microsoft.com/office/drawing/2014/main" id="{00000000-0008-0000-0000-00006E000000}"/>
            </a:ext>
          </a:extLst>
        </xdr:cNvPr>
        <xdr:cNvGrpSpPr/>
      </xdr:nvGrpSpPr>
      <xdr:grpSpPr>
        <a:xfrm>
          <a:off x="6216929" y="44978320"/>
          <a:ext cx="5367376" cy="0"/>
          <a:chOff x="7142125" y="19907250"/>
          <a:chExt cx="3418850" cy="1454250"/>
        </a:xfrm>
      </xdr:grpSpPr>
      <xdr:pic>
        <xdr:nvPicPr>
          <xdr:cNvPr id="111" name="Imagen 110">
            <a:extLst>
              <a:ext uri="{FF2B5EF4-FFF2-40B4-BE49-F238E27FC236}">
                <a16:creationId xmlns:a16="http://schemas.microsoft.com/office/drawing/2014/main" id="{00000000-0008-0000-0000-00006F000000}"/>
              </a:ext>
            </a:extLst>
          </xdr:cNvPr>
          <xdr:cNvPicPr>
            <a:picLocks noChangeAspect="1"/>
          </xdr:cNvPicPr>
        </xdr:nvPicPr>
        <xdr:blipFill>
          <a:blip xmlns:r="http://schemas.openxmlformats.org/officeDocument/2006/relationships" r:embed="rId21"/>
          <a:stretch>
            <a:fillRect/>
          </a:stretch>
        </xdr:blipFill>
        <xdr:spPr>
          <a:xfrm>
            <a:off x="9477375" y="19907250"/>
            <a:ext cx="1083600" cy="1440000"/>
          </a:xfrm>
          <a:prstGeom prst="rect">
            <a:avLst/>
          </a:prstGeom>
        </xdr:spPr>
      </xdr:pic>
      <xdr:pic>
        <xdr:nvPicPr>
          <xdr:cNvPr id="112" name="Imagen 111">
            <a:extLst>
              <a:ext uri="{FF2B5EF4-FFF2-40B4-BE49-F238E27FC236}">
                <a16:creationId xmlns:a16="http://schemas.microsoft.com/office/drawing/2014/main" id="{00000000-0008-0000-0000-000070000000}"/>
              </a:ext>
            </a:extLst>
          </xdr:cNvPr>
          <xdr:cNvPicPr>
            <a:picLocks noChangeAspect="1"/>
          </xdr:cNvPicPr>
        </xdr:nvPicPr>
        <xdr:blipFill>
          <a:blip xmlns:r="http://schemas.openxmlformats.org/officeDocument/2006/relationships" r:embed="rId22"/>
          <a:stretch>
            <a:fillRect/>
          </a:stretch>
        </xdr:blipFill>
        <xdr:spPr>
          <a:xfrm>
            <a:off x="8325625" y="19914375"/>
            <a:ext cx="1083600" cy="1440000"/>
          </a:xfrm>
          <a:prstGeom prst="rect">
            <a:avLst/>
          </a:prstGeom>
        </xdr:spPr>
      </xdr:pic>
      <xdr:pic>
        <xdr:nvPicPr>
          <xdr:cNvPr id="113" name="Imagen 112">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23"/>
          <a:stretch>
            <a:fillRect/>
          </a:stretch>
        </xdr:blipFill>
        <xdr:spPr>
          <a:xfrm>
            <a:off x="7142125" y="19921500"/>
            <a:ext cx="1083600" cy="1440000"/>
          </a:xfrm>
          <a:prstGeom prst="rect">
            <a:avLst/>
          </a:prstGeom>
        </xdr:spPr>
      </xdr:pic>
    </xdr:grpSp>
    <xdr:clientData/>
  </xdr:twoCellAnchor>
  <xdr:twoCellAnchor>
    <xdr:from>
      <xdr:col>3</xdr:col>
      <xdr:colOff>966749</xdr:colOff>
      <xdr:row>21</xdr:row>
      <xdr:rowOff>0</xdr:rowOff>
    </xdr:from>
    <xdr:to>
      <xdr:col>3</xdr:col>
      <xdr:colOff>6334125</xdr:colOff>
      <xdr:row>21</xdr:row>
      <xdr:rowOff>0</xdr:rowOff>
    </xdr:to>
    <xdr:grpSp>
      <xdr:nvGrpSpPr>
        <xdr:cNvPr id="118" name="Grupo 117">
          <a:extLst>
            <a:ext uri="{FF2B5EF4-FFF2-40B4-BE49-F238E27FC236}">
              <a16:creationId xmlns:a16="http://schemas.microsoft.com/office/drawing/2014/main" id="{00000000-0008-0000-0000-000076000000}"/>
            </a:ext>
          </a:extLst>
        </xdr:cNvPr>
        <xdr:cNvGrpSpPr/>
      </xdr:nvGrpSpPr>
      <xdr:grpSpPr>
        <a:xfrm>
          <a:off x="6216929" y="51755040"/>
          <a:ext cx="5367376" cy="0"/>
          <a:chOff x="7142125" y="19907250"/>
          <a:chExt cx="3418850" cy="1454250"/>
        </a:xfrm>
      </xdr:grpSpPr>
      <xdr:pic>
        <xdr:nvPicPr>
          <xdr:cNvPr id="119" name="Imagen 118">
            <a:extLst>
              <a:ext uri="{FF2B5EF4-FFF2-40B4-BE49-F238E27FC236}">
                <a16:creationId xmlns:a16="http://schemas.microsoft.com/office/drawing/2014/main" id="{00000000-0008-0000-0000-000077000000}"/>
              </a:ext>
            </a:extLst>
          </xdr:cNvPr>
          <xdr:cNvPicPr>
            <a:picLocks noChangeAspect="1"/>
          </xdr:cNvPicPr>
        </xdr:nvPicPr>
        <xdr:blipFill>
          <a:blip xmlns:r="http://schemas.openxmlformats.org/officeDocument/2006/relationships" r:embed="rId21"/>
          <a:stretch>
            <a:fillRect/>
          </a:stretch>
        </xdr:blipFill>
        <xdr:spPr>
          <a:xfrm>
            <a:off x="9477375" y="19907250"/>
            <a:ext cx="1083600" cy="1440000"/>
          </a:xfrm>
          <a:prstGeom prst="rect">
            <a:avLst/>
          </a:prstGeom>
        </xdr:spPr>
      </xdr:pic>
      <xdr:pic>
        <xdr:nvPicPr>
          <xdr:cNvPr id="120" name="Imagen 119">
            <a:extLst>
              <a:ext uri="{FF2B5EF4-FFF2-40B4-BE49-F238E27FC236}">
                <a16:creationId xmlns:a16="http://schemas.microsoft.com/office/drawing/2014/main" id="{00000000-0008-0000-0000-000078000000}"/>
              </a:ext>
            </a:extLst>
          </xdr:cNvPr>
          <xdr:cNvPicPr>
            <a:picLocks noChangeAspect="1"/>
          </xdr:cNvPicPr>
        </xdr:nvPicPr>
        <xdr:blipFill>
          <a:blip xmlns:r="http://schemas.openxmlformats.org/officeDocument/2006/relationships" r:embed="rId22"/>
          <a:stretch>
            <a:fillRect/>
          </a:stretch>
        </xdr:blipFill>
        <xdr:spPr>
          <a:xfrm>
            <a:off x="8325625" y="19914375"/>
            <a:ext cx="1083600" cy="1440000"/>
          </a:xfrm>
          <a:prstGeom prst="rect">
            <a:avLst/>
          </a:prstGeom>
        </xdr:spPr>
      </xdr:pic>
      <xdr:pic>
        <xdr:nvPicPr>
          <xdr:cNvPr id="121" name="Imagen 120">
            <a:extLst>
              <a:ext uri="{FF2B5EF4-FFF2-40B4-BE49-F238E27FC236}">
                <a16:creationId xmlns:a16="http://schemas.microsoft.com/office/drawing/2014/main" id="{00000000-0008-0000-0000-000079000000}"/>
              </a:ext>
            </a:extLst>
          </xdr:cNvPr>
          <xdr:cNvPicPr>
            <a:picLocks noChangeAspect="1"/>
          </xdr:cNvPicPr>
        </xdr:nvPicPr>
        <xdr:blipFill>
          <a:blip xmlns:r="http://schemas.openxmlformats.org/officeDocument/2006/relationships" r:embed="rId23"/>
          <a:stretch>
            <a:fillRect/>
          </a:stretch>
        </xdr:blipFill>
        <xdr:spPr>
          <a:xfrm>
            <a:off x="7142125" y="19921500"/>
            <a:ext cx="1083600" cy="1440000"/>
          </a:xfrm>
          <a:prstGeom prst="rect">
            <a:avLst/>
          </a:prstGeom>
        </xdr:spPr>
      </xdr:pic>
    </xdr:grpSp>
    <xdr:clientData/>
  </xdr:twoCellAnchor>
  <xdr:twoCellAnchor editAs="oneCell">
    <xdr:from>
      <xdr:col>3</xdr:col>
      <xdr:colOff>747709</xdr:colOff>
      <xdr:row>15</xdr:row>
      <xdr:rowOff>333375</xdr:rowOff>
    </xdr:from>
    <xdr:to>
      <xdr:col>3</xdr:col>
      <xdr:colOff>2355052</xdr:colOff>
      <xdr:row>15</xdr:row>
      <xdr:rowOff>2476499</xdr:rowOff>
    </xdr:to>
    <xdr:pic>
      <xdr:nvPicPr>
        <xdr:cNvPr id="115" name="Imagen 114" descr="E:\Que pereza!\IMG-20251215-WA0035.jpg">
          <a:extLst>
            <a:ext uri="{FF2B5EF4-FFF2-40B4-BE49-F238E27FC236}">
              <a16:creationId xmlns:a16="http://schemas.microsoft.com/office/drawing/2014/main" id="{F60103E3-BA5C-4365-9A5B-18C616DC0C43}"/>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005509" y="33566100"/>
          <a:ext cx="1607343" cy="2143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2390775</xdr:colOff>
      <xdr:row>15</xdr:row>
      <xdr:rowOff>333375</xdr:rowOff>
    </xdr:from>
    <xdr:to>
      <xdr:col>3</xdr:col>
      <xdr:colOff>4000500</xdr:colOff>
      <xdr:row>15</xdr:row>
      <xdr:rowOff>2479675</xdr:rowOff>
    </xdr:to>
    <xdr:pic>
      <xdr:nvPicPr>
        <xdr:cNvPr id="123" name="Imagen 122" descr="E:\Que pereza!\IMG-20251215-WA0036.jpg">
          <a:extLst>
            <a:ext uri="{FF2B5EF4-FFF2-40B4-BE49-F238E27FC236}">
              <a16:creationId xmlns:a16="http://schemas.microsoft.com/office/drawing/2014/main" id="{B0596818-CB89-4EB7-B61D-CA57AF614467}"/>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7648575" y="33566100"/>
          <a:ext cx="1609725" cy="214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4041774</xdr:colOff>
      <xdr:row>15</xdr:row>
      <xdr:rowOff>304800</xdr:rowOff>
    </xdr:from>
    <xdr:to>
      <xdr:col>3</xdr:col>
      <xdr:colOff>5934073</xdr:colOff>
      <xdr:row>15</xdr:row>
      <xdr:rowOff>1724024</xdr:rowOff>
    </xdr:to>
    <xdr:pic>
      <xdr:nvPicPr>
        <xdr:cNvPr id="127" name="Imagen 126" descr="E:\Que pereza!\IMG-20251215-WA0038.jpg">
          <a:extLst>
            <a:ext uri="{FF2B5EF4-FFF2-40B4-BE49-F238E27FC236}">
              <a16:creationId xmlns:a16="http://schemas.microsoft.com/office/drawing/2014/main" id="{66D75741-A491-42D0-8D59-0F4F6A4EAA3D}"/>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9299574" y="33537525"/>
          <a:ext cx="1892299" cy="1419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4048124</xdr:colOff>
      <xdr:row>15</xdr:row>
      <xdr:rowOff>1771649</xdr:rowOff>
    </xdr:from>
    <xdr:to>
      <xdr:col>3</xdr:col>
      <xdr:colOff>5276847</xdr:colOff>
      <xdr:row>15</xdr:row>
      <xdr:rowOff>3409946</xdr:rowOff>
    </xdr:to>
    <xdr:pic>
      <xdr:nvPicPr>
        <xdr:cNvPr id="129" name="Imagen 128" descr="E:\Que pereza!\IMG-20251215-WA0042.jpg">
          <a:extLst>
            <a:ext uri="{FF2B5EF4-FFF2-40B4-BE49-F238E27FC236}">
              <a16:creationId xmlns:a16="http://schemas.microsoft.com/office/drawing/2014/main" id="{ACE658F1-71D0-42C5-B1A9-95BC61BE88BB}"/>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9305924" y="35004374"/>
          <a:ext cx="1228723" cy="16382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919577</xdr:colOff>
      <xdr:row>16</xdr:row>
      <xdr:rowOff>116992</xdr:rowOff>
    </xdr:from>
    <xdr:to>
      <xdr:col>3</xdr:col>
      <xdr:colOff>2935288</xdr:colOff>
      <xdr:row>16</xdr:row>
      <xdr:rowOff>1628775</xdr:rowOff>
    </xdr:to>
    <xdr:pic>
      <xdr:nvPicPr>
        <xdr:cNvPr id="131" name="Imagen 130" descr="E:\Que pereza!\IMG-20251215-WA0045.jpg">
          <a:extLst>
            <a:ext uri="{FF2B5EF4-FFF2-40B4-BE49-F238E27FC236}">
              <a16:creationId xmlns:a16="http://schemas.microsoft.com/office/drawing/2014/main" id="{04817AD0-2AAA-415A-8FAB-2B0DA411B80E}"/>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rot="10800000" flipV="1">
          <a:off x="6177377" y="36845392"/>
          <a:ext cx="2015711" cy="1511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3000368</xdr:colOff>
      <xdr:row>16</xdr:row>
      <xdr:rowOff>123825</xdr:rowOff>
    </xdr:from>
    <xdr:to>
      <xdr:col>3</xdr:col>
      <xdr:colOff>5010149</xdr:colOff>
      <xdr:row>16</xdr:row>
      <xdr:rowOff>1631160</xdr:rowOff>
    </xdr:to>
    <xdr:pic>
      <xdr:nvPicPr>
        <xdr:cNvPr id="134" name="Imagen 133" descr="E:\Que pereza!\IMG-20251215-WA0046.jpg">
          <a:extLst>
            <a:ext uri="{FF2B5EF4-FFF2-40B4-BE49-F238E27FC236}">
              <a16:creationId xmlns:a16="http://schemas.microsoft.com/office/drawing/2014/main" id="{56692C26-058A-4CF9-86F8-278B9BFC5507}"/>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flipH="1">
          <a:off x="8258168" y="36852225"/>
          <a:ext cx="2009781" cy="1507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5314950</xdr:colOff>
      <xdr:row>15</xdr:row>
      <xdr:rowOff>1771650</xdr:rowOff>
    </xdr:from>
    <xdr:to>
      <xdr:col>3</xdr:col>
      <xdr:colOff>6553200</xdr:colOff>
      <xdr:row>15</xdr:row>
      <xdr:rowOff>3422650</xdr:rowOff>
    </xdr:to>
    <xdr:pic>
      <xdr:nvPicPr>
        <xdr:cNvPr id="135" name="Imagen 134" descr="E:\Que pereza!\IMG-20251215-WA0043.jpg">
          <a:extLst>
            <a:ext uri="{FF2B5EF4-FFF2-40B4-BE49-F238E27FC236}">
              <a16:creationId xmlns:a16="http://schemas.microsoft.com/office/drawing/2014/main" id="{D9B6760E-5119-4B47-A415-7659FDC5D02C}"/>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0572750" y="35004375"/>
          <a:ext cx="1238250" cy="165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5126831</xdr:colOff>
      <xdr:row>16</xdr:row>
      <xdr:rowOff>114300</xdr:rowOff>
    </xdr:from>
    <xdr:to>
      <xdr:col>3</xdr:col>
      <xdr:colOff>6562725</xdr:colOff>
      <xdr:row>16</xdr:row>
      <xdr:rowOff>2028825</xdr:rowOff>
    </xdr:to>
    <xdr:pic>
      <xdr:nvPicPr>
        <xdr:cNvPr id="136" name="Imagen 135" descr="E:\Que pereza!\IMG-20251215-WA0048.jpg">
          <a:extLst>
            <a:ext uri="{FF2B5EF4-FFF2-40B4-BE49-F238E27FC236}">
              <a16:creationId xmlns:a16="http://schemas.microsoft.com/office/drawing/2014/main" id="{E00211D5-8B88-4AA1-8F6C-315FED0AF448}"/>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0384631" y="36842700"/>
          <a:ext cx="1435894" cy="1914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942975</xdr:colOff>
      <xdr:row>16</xdr:row>
      <xdr:rowOff>1676399</xdr:rowOff>
    </xdr:from>
    <xdr:to>
      <xdr:col>3</xdr:col>
      <xdr:colOff>2285999</xdr:colOff>
      <xdr:row>16</xdr:row>
      <xdr:rowOff>3467098</xdr:rowOff>
    </xdr:to>
    <xdr:pic>
      <xdr:nvPicPr>
        <xdr:cNvPr id="137" name="Imagen 136" descr="E:\Que pereza!\IMG-20251215-WA0049.jpg">
          <a:extLst>
            <a:ext uri="{FF2B5EF4-FFF2-40B4-BE49-F238E27FC236}">
              <a16:creationId xmlns:a16="http://schemas.microsoft.com/office/drawing/2014/main" id="{C7ACD1DC-7132-402F-B6B6-22D8F760C4AE}"/>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6200775" y="38404799"/>
          <a:ext cx="1343024"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2343149</xdr:colOff>
      <xdr:row>16</xdr:row>
      <xdr:rowOff>1670048</xdr:rowOff>
    </xdr:from>
    <xdr:to>
      <xdr:col>3</xdr:col>
      <xdr:colOff>3676650</xdr:colOff>
      <xdr:row>16</xdr:row>
      <xdr:rowOff>3448049</xdr:rowOff>
    </xdr:to>
    <xdr:pic>
      <xdr:nvPicPr>
        <xdr:cNvPr id="138" name="Imagen 137" descr="E:\Que pereza!\IMG-20251215-WA0050.jpg">
          <a:extLst>
            <a:ext uri="{FF2B5EF4-FFF2-40B4-BE49-F238E27FC236}">
              <a16:creationId xmlns:a16="http://schemas.microsoft.com/office/drawing/2014/main" id="{9585DF87-B533-4DEC-89C5-FC00CA789F1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7600949" y="38398448"/>
          <a:ext cx="1333501" cy="1778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3698080</xdr:colOff>
      <xdr:row>16</xdr:row>
      <xdr:rowOff>1676400</xdr:rowOff>
    </xdr:from>
    <xdr:to>
      <xdr:col>3</xdr:col>
      <xdr:colOff>5019674</xdr:colOff>
      <xdr:row>16</xdr:row>
      <xdr:rowOff>3438525</xdr:rowOff>
    </xdr:to>
    <xdr:pic>
      <xdr:nvPicPr>
        <xdr:cNvPr id="139" name="Imagen 138" descr="E:\Que pereza!\IMG-20251215-WA0051.jpg">
          <a:extLst>
            <a:ext uri="{FF2B5EF4-FFF2-40B4-BE49-F238E27FC236}">
              <a16:creationId xmlns:a16="http://schemas.microsoft.com/office/drawing/2014/main" id="{17DBCE85-E814-448C-A009-C6F8E9F59AEF}"/>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955880" y="38404800"/>
          <a:ext cx="1321594"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926305</xdr:colOff>
      <xdr:row>17</xdr:row>
      <xdr:rowOff>57150</xdr:rowOff>
    </xdr:from>
    <xdr:to>
      <xdr:col>3</xdr:col>
      <xdr:colOff>2200275</xdr:colOff>
      <xdr:row>17</xdr:row>
      <xdr:rowOff>1755776</xdr:rowOff>
    </xdr:to>
    <xdr:pic>
      <xdr:nvPicPr>
        <xdr:cNvPr id="140" name="Imagen 139" descr="E:\Que pereza!\IMG-20251215-WA0052.jpg">
          <a:extLst>
            <a:ext uri="{FF2B5EF4-FFF2-40B4-BE49-F238E27FC236}">
              <a16:creationId xmlns:a16="http://schemas.microsoft.com/office/drawing/2014/main" id="{64A962C7-F660-4015-9C64-AE57FAD1399A}"/>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184105" y="40281225"/>
          <a:ext cx="1273970" cy="1698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2276475</xdr:colOff>
      <xdr:row>17</xdr:row>
      <xdr:rowOff>57149</xdr:rowOff>
    </xdr:from>
    <xdr:to>
      <xdr:col>3</xdr:col>
      <xdr:colOff>3533775</xdr:colOff>
      <xdr:row>17</xdr:row>
      <xdr:rowOff>1733549</xdr:rowOff>
    </xdr:to>
    <xdr:pic>
      <xdr:nvPicPr>
        <xdr:cNvPr id="141" name="Imagen 140" descr="E:\Que pereza!\IMG-20251215-WA0053.jpg">
          <a:extLst>
            <a:ext uri="{FF2B5EF4-FFF2-40B4-BE49-F238E27FC236}">
              <a16:creationId xmlns:a16="http://schemas.microsoft.com/office/drawing/2014/main" id="{B6DB0CB6-FA66-491D-A197-58A2FB94E681}"/>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7534275" y="40281224"/>
          <a:ext cx="1257300" cy="16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1524000</xdr:colOff>
      <xdr:row>17</xdr:row>
      <xdr:rowOff>1793081</xdr:rowOff>
    </xdr:from>
    <xdr:to>
      <xdr:col>3</xdr:col>
      <xdr:colOff>3705224</xdr:colOff>
      <xdr:row>17</xdr:row>
      <xdr:rowOff>3428999</xdr:rowOff>
    </xdr:to>
    <xdr:pic>
      <xdr:nvPicPr>
        <xdr:cNvPr id="142" name="Imagen 141" descr="E:\Que pereza!\IMG-20251215-WA0057.jpg">
          <a:extLst>
            <a:ext uri="{FF2B5EF4-FFF2-40B4-BE49-F238E27FC236}">
              <a16:creationId xmlns:a16="http://schemas.microsoft.com/office/drawing/2014/main" id="{1E80D381-B14F-45CC-B817-F581E7306382}"/>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781800" y="42017156"/>
          <a:ext cx="2181224" cy="1635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3626645</xdr:colOff>
      <xdr:row>17</xdr:row>
      <xdr:rowOff>57151</xdr:rowOff>
    </xdr:from>
    <xdr:to>
      <xdr:col>3</xdr:col>
      <xdr:colOff>4891088</xdr:colOff>
      <xdr:row>17</xdr:row>
      <xdr:rowOff>1743075</xdr:rowOff>
    </xdr:to>
    <xdr:pic>
      <xdr:nvPicPr>
        <xdr:cNvPr id="144" name="Imagen 143" descr="E:\Que pereza!\IMG-20251215-WA0062.jpg">
          <a:extLst>
            <a:ext uri="{FF2B5EF4-FFF2-40B4-BE49-F238E27FC236}">
              <a16:creationId xmlns:a16="http://schemas.microsoft.com/office/drawing/2014/main" id="{D27443F8-8A77-4204-89A0-D9339DB347FE}"/>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884445" y="40281226"/>
          <a:ext cx="1264443" cy="168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3817141</xdr:colOff>
      <xdr:row>17</xdr:row>
      <xdr:rowOff>1790700</xdr:rowOff>
    </xdr:from>
    <xdr:to>
      <xdr:col>3</xdr:col>
      <xdr:colOff>5031579</xdr:colOff>
      <xdr:row>17</xdr:row>
      <xdr:rowOff>3409950</xdr:rowOff>
    </xdr:to>
    <xdr:pic>
      <xdr:nvPicPr>
        <xdr:cNvPr id="145" name="Imagen 144" descr="E:\Que pereza!\IMG-20251215-WA0063.jpg">
          <a:extLst>
            <a:ext uri="{FF2B5EF4-FFF2-40B4-BE49-F238E27FC236}">
              <a16:creationId xmlns:a16="http://schemas.microsoft.com/office/drawing/2014/main" id="{638AAEC4-9990-4850-B58A-6A3C760A0C6C}"/>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9074941" y="42014775"/>
          <a:ext cx="1214438"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4962525</xdr:colOff>
      <xdr:row>17</xdr:row>
      <xdr:rowOff>57151</xdr:rowOff>
    </xdr:from>
    <xdr:to>
      <xdr:col>3</xdr:col>
      <xdr:colOff>6219825</xdr:colOff>
      <xdr:row>17</xdr:row>
      <xdr:rowOff>1733551</xdr:rowOff>
    </xdr:to>
    <xdr:pic>
      <xdr:nvPicPr>
        <xdr:cNvPr id="146" name="Imagen 145" descr="E:\Que pereza!\IMG-20251215-WA0059.jpg">
          <a:extLst>
            <a:ext uri="{FF2B5EF4-FFF2-40B4-BE49-F238E27FC236}">
              <a16:creationId xmlns:a16="http://schemas.microsoft.com/office/drawing/2014/main" id="{35777E4C-081F-4829-A69F-41A3DAAB04C7}"/>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0220325" y="40281226"/>
          <a:ext cx="1257300" cy="16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1847850</xdr:colOff>
      <xdr:row>18</xdr:row>
      <xdr:rowOff>104775</xdr:rowOff>
    </xdr:from>
    <xdr:to>
      <xdr:col>3</xdr:col>
      <xdr:colOff>3105150</xdr:colOff>
      <xdr:row>18</xdr:row>
      <xdr:rowOff>1781174</xdr:rowOff>
    </xdr:to>
    <xdr:pic>
      <xdr:nvPicPr>
        <xdr:cNvPr id="148" name="Imagen 147" descr="E:\Que pereza!\IMG-20251215-WA0068.jpg">
          <a:extLst>
            <a:ext uri="{FF2B5EF4-FFF2-40B4-BE49-F238E27FC236}">
              <a16:creationId xmlns:a16="http://schemas.microsoft.com/office/drawing/2014/main" id="{F6D84F0D-0CA3-4828-8468-DE2E4A6FFDC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7105650" y="43824525"/>
          <a:ext cx="1257300" cy="167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3152774</xdr:colOff>
      <xdr:row>18</xdr:row>
      <xdr:rowOff>101599</xdr:rowOff>
    </xdr:from>
    <xdr:to>
      <xdr:col>3</xdr:col>
      <xdr:colOff>4391025</xdr:colOff>
      <xdr:row>18</xdr:row>
      <xdr:rowOff>1752601</xdr:rowOff>
    </xdr:to>
    <xdr:pic>
      <xdr:nvPicPr>
        <xdr:cNvPr id="149" name="Imagen 148" descr="E:\Que pereza!\IMG-20251215-WA0071.jpg">
          <a:extLst>
            <a:ext uri="{FF2B5EF4-FFF2-40B4-BE49-F238E27FC236}">
              <a16:creationId xmlns:a16="http://schemas.microsoft.com/office/drawing/2014/main" id="{BB9152DC-6ED5-4999-956C-8EDA2397DD38}"/>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8410574" y="43821349"/>
          <a:ext cx="1238251" cy="1651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4488655</xdr:colOff>
      <xdr:row>18</xdr:row>
      <xdr:rowOff>123825</xdr:rowOff>
    </xdr:from>
    <xdr:to>
      <xdr:col>3</xdr:col>
      <xdr:colOff>5686425</xdr:colOff>
      <xdr:row>18</xdr:row>
      <xdr:rowOff>1720852</xdr:rowOff>
    </xdr:to>
    <xdr:pic>
      <xdr:nvPicPr>
        <xdr:cNvPr id="150" name="Imagen 149" descr="E:\Que pereza!\IMG-20251215-WA0072.jpg">
          <a:extLst>
            <a:ext uri="{FF2B5EF4-FFF2-40B4-BE49-F238E27FC236}">
              <a16:creationId xmlns:a16="http://schemas.microsoft.com/office/drawing/2014/main" id="{94A1958A-5EEE-4B0B-8581-97C4FAAE32BC}"/>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9746455" y="43843575"/>
          <a:ext cx="1197770" cy="1597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3962400</xdr:colOff>
      <xdr:row>18</xdr:row>
      <xdr:rowOff>1816105</xdr:rowOff>
    </xdr:from>
    <xdr:to>
      <xdr:col>3</xdr:col>
      <xdr:colOff>5143497</xdr:colOff>
      <xdr:row>18</xdr:row>
      <xdr:rowOff>3390901</xdr:rowOff>
    </xdr:to>
    <xdr:pic>
      <xdr:nvPicPr>
        <xdr:cNvPr id="151" name="Imagen 150" descr="E:\Que pereza!\IMG-20251215-WA0074.jpg">
          <a:extLst>
            <a:ext uri="{FF2B5EF4-FFF2-40B4-BE49-F238E27FC236}">
              <a16:creationId xmlns:a16="http://schemas.microsoft.com/office/drawing/2014/main" id="{9F35C0C2-8712-49A9-93EC-F2C9E22D66C4}"/>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9220200" y="45535855"/>
          <a:ext cx="1181097" cy="1574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2678905</xdr:colOff>
      <xdr:row>18</xdr:row>
      <xdr:rowOff>1828800</xdr:rowOff>
    </xdr:from>
    <xdr:to>
      <xdr:col>3</xdr:col>
      <xdr:colOff>3886198</xdr:colOff>
      <xdr:row>18</xdr:row>
      <xdr:rowOff>3438524</xdr:rowOff>
    </xdr:to>
    <xdr:pic>
      <xdr:nvPicPr>
        <xdr:cNvPr id="152" name="Imagen 151" descr="E:\Que pereza!\IMG-20251215-WA0067.jpg">
          <a:extLst>
            <a:ext uri="{FF2B5EF4-FFF2-40B4-BE49-F238E27FC236}">
              <a16:creationId xmlns:a16="http://schemas.microsoft.com/office/drawing/2014/main" id="{C6EFCCB8-641B-41F0-A2E0-14FA9281F6B1}"/>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7936705" y="45548550"/>
          <a:ext cx="1207293" cy="1609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842961</xdr:colOff>
      <xdr:row>19</xdr:row>
      <xdr:rowOff>66675</xdr:rowOff>
    </xdr:from>
    <xdr:to>
      <xdr:col>3</xdr:col>
      <xdr:colOff>2085974</xdr:colOff>
      <xdr:row>19</xdr:row>
      <xdr:rowOff>1724025</xdr:rowOff>
    </xdr:to>
    <xdr:pic>
      <xdr:nvPicPr>
        <xdr:cNvPr id="153" name="Imagen 152" descr="E:\Que pereza!\IMG-20251215-WA0075.jpg">
          <a:extLst>
            <a:ext uri="{FF2B5EF4-FFF2-40B4-BE49-F238E27FC236}">
              <a16:creationId xmlns:a16="http://schemas.microsoft.com/office/drawing/2014/main" id="{E7CF2C78-5472-4409-ADCD-BED59919D311}"/>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6100761" y="47282100"/>
          <a:ext cx="1243013"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3533776</xdr:colOff>
      <xdr:row>19</xdr:row>
      <xdr:rowOff>57150</xdr:rowOff>
    </xdr:from>
    <xdr:to>
      <xdr:col>3</xdr:col>
      <xdr:colOff>4791076</xdr:colOff>
      <xdr:row>19</xdr:row>
      <xdr:rowOff>1733550</xdr:rowOff>
    </xdr:to>
    <xdr:pic>
      <xdr:nvPicPr>
        <xdr:cNvPr id="154" name="Imagen 153" descr="E:\Que pereza!\IMG-20251215-WA0076.jpg">
          <a:extLst>
            <a:ext uri="{FF2B5EF4-FFF2-40B4-BE49-F238E27FC236}">
              <a16:creationId xmlns:a16="http://schemas.microsoft.com/office/drawing/2014/main" id="{C1F96BE3-BC09-486A-A2EE-533E5420987D}"/>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8791576" y="47272575"/>
          <a:ext cx="1257300" cy="16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2171700</xdr:colOff>
      <xdr:row>19</xdr:row>
      <xdr:rowOff>57150</xdr:rowOff>
    </xdr:from>
    <xdr:to>
      <xdr:col>3</xdr:col>
      <xdr:colOff>3429000</xdr:colOff>
      <xdr:row>19</xdr:row>
      <xdr:rowOff>1733550</xdr:rowOff>
    </xdr:to>
    <xdr:pic>
      <xdr:nvPicPr>
        <xdr:cNvPr id="156" name="Imagen 155" descr="E:\Que pereza!\IMG-20251215-WA0078.jpg">
          <a:extLst>
            <a:ext uri="{FF2B5EF4-FFF2-40B4-BE49-F238E27FC236}">
              <a16:creationId xmlns:a16="http://schemas.microsoft.com/office/drawing/2014/main" id="{9D013A21-84F8-491F-9C4C-0597ECF26D0A}"/>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7429500" y="47272575"/>
          <a:ext cx="1257300" cy="16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4852989</xdr:colOff>
      <xdr:row>19</xdr:row>
      <xdr:rowOff>47625</xdr:rowOff>
    </xdr:from>
    <xdr:to>
      <xdr:col>3</xdr:col>
      <xdr:colOff>6117433</xdr:colOff>
      <xdr:row>19</xdr:row>
      <xdr:rowOff>1733550</xdr:rowOff>
    </xdr:to>
    <xdr:pic>
      <xdr:nvPicPr>
        <xdr:cNvPr id="157" name="Imagen 156" descr="E:\Que pereza!\IMG-20251215-WA0080.jpg">
          <a:extLst>
            <a:ext uri="{FF2B5EF4-FFF2-40B4-BE49-F238E27FC236}">
              <a16:creationId xmlns:a16="http://schemas.microsoft.com/office/drawing/2014/main" id="{3A9A2063-5AEB-41CF-AB71-3A4FFD5683C8}"/>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0110789" y="47263050"/>
          <a:ext cx="1264444" cy="1685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1447798</xdr:colOff>
      <xdr:row>19</xdr:row>
      <xdr:rowOff>1800225</xdr:rowOff>
    </xdr:from>
    <xdr:to>
      <xdr:col>3</xdr:col>
      <xdr:colOff>2683668</xdr:colOff>
      <xdr:row>19</xdr:row>
      <xdr:rowOff>3448051</xdr:rowOff>
    </xdr:to>
    <xdr:pic>
      <xdr:nvPicPr>
        <xdr:cNvPr id="158" name="Imagen 157" descr="E:\Que pereza!\IMG-20251215-WA0084.jpg">
          <a:extLst>
            <a:ext uri="{FF2B5EF4-FFF2-40B4-BE49-F238E27FC236}">
              <a16:creationId xmlns:a16="http://schemas.microsoft.com/office/drawing/2014/main" id="{81D7E8F2-6E59-4E62-9A16-D1DAA0AB426B}"/>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6705598" y="49015650"/>
          <a:ext cx="1235870" cy="1647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2864643</xdr:colOff>
      <xdr:row>19</xdr:row>
      <xdr:rowOff>1809749</xdr:rowOff>
    </xdr:from>
    <xdr:to>
      <xdr:col>3</xdr:col>
      <xdr:colOff>4105275</xdr:colOff>
      <xdr:row>19</xdr:row>
      <xdr:rowOff>3463926</xdr:rowOff>
    </xdr:to>
    <xdr:pic>
      <xdr:nvPicPr>
        <xdr:cNvPr id="159" name="Imagen 158" descr="E:\Que pereza!\IMG-20251215-WA0087.jpg">
          <a:extLst>
            <a:ext uri="{FF2B5EF4-FFF2-40B4-BE49-F238E27FC236}">
              <a16:creationId xmlns:a16="http://schemas.microsoft.com/office/drawing/2014/main" id="{3D919223-F384-4C01-A7F1-97B9DE1863FE}"/>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122443" y="49025174"/>
          <a:ext cx="1240632" cy="1654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4260055</xdr:colOff>
      <xdr:row>19</xdr:row>
      <xdr:rowOff>1800224</xdr:rowOff>
    </xdr:from>
    <xdr:to>
      <xdr:col>3</xdr:col>
      <xdr:colOff>5505450</xdr:colOff>
      <xdr:row>19</xdr:row>
      <xdr:rowOff>3460751</xdr:rowOff>
    </xdr:to>
    <xdr:pic>
      <xdr:nvPicPr>
        <xdr:cNvPr id="160" name="Imagen 159" descr="E:\Que pereza!\IMG-20251215-WA0089.jpg">
          <a:extLst>
            <a:ext uri="{FF2B5EF4-FFF2-40B4-BE49-F238E27FC236}">
              <a16:creationId xmlns:a16="http://schemas.microsoft.com/office/drawing/2014/main" id="{741AAC66-17D1-4A4A-9698-EEE7B2680941}"/>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9517855" y="49015649"/>
          <a:ext cx="1245395" cy="1660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2319335</xdr:colOff>
      <xdr:row>20</xdr:row>
      <xdr:rowOff>381001</xdr:rowOff>
    </xdr:from>
    <xdr:to>
      <xdr:col>3</xdr:col>
      <xdr:colOff>3781424</xdr:colOff>
      <xdr:row>20</xdr:row>
      <xdr:rowOff>2330453</xdr:rowOff>
    </xdr:to>
    <xdr:pic>
      <xdr:nvPicPr>
        <xdr:cNvPr id="161" name="Imagen 160" descr="E:\Que pereza!\IMG-20251215-WA0090.jpg">
          <a:extLst>
            <a:ext uri="{FF2B5EF4-FFF2-40B4-BE49-F238E27FC236}">
              <a16:creationId xmlns:a16="http://schemas.microsoft.com/office/drawing/2014/main" id="{9515B782-0C49-4910-878B-BE5DD57AA078}"/>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7577135" y="51092101"/>
          <a:ext cx="1462089" cy="1949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3938587</xdr:colOff>
      <xdr:row>20</xdr:row>
      <xdr:rowOff>361950</xdr:rowOff>
    </xdr:from>
    <xdr:to>
      <xdr:col>3</xdr:col>
      <xdr:colOff>5410199</xdr:colOff>
      <xdr:row>20</xdr:row>
      <xdr:rowOff>2324099</xdr:rowOff>
    </xdr:to>
    <xdr:pic>
      <xdr:nvPicPr>
        <xdr:cNvPr id="162" name="Imagen 161" descr="E:\Que pereza!\IMG-20251215-WA0091.jpg">
          <a:extLst>
            <a:ext uri="{FF2B5EF4-FFF2-40B4-BE49-F238E27FC236}">
              <a16:creationId xmlns:a16="http://schemas.microsoft.com/office/drawing/2014/main" id="{7D57391C-E7B7-42EE-917B-5595204DA0A4}"/>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9196387" y="51073050"/>
          <a:ext cx="1471612" cy="1962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1"/>
  <sheetViews>
    <sheetView tabSelected="1" topLeftCell="A5" zoomScaleNormal="100" workbookViewId="0">
      <pane xSplit="3" ySplit="3" topLeftCell="D21" activePane="bottomRight" state="frozen"/>
      <selection activeCell="A5" sqref="A5"/>
      <selection pane="topRight" activeCell="D5" sqref="D5"/>
      <selection pane="bottomLeft" activeCell="A8" sqref="A8"/>
      <selection pane="bottomRight" activeCell="A21" sqref="A21"/>
    </sheetView>
  </sheetViews>
  <sheetFormatPr baseColWidth="10" defaultColWidth="11" defaultRowHeight="15.6" x14ac:dyDescent="0.3"/>
  <cols>
    <col min="1" max="1" width="5.69921875" style="1" customWidth="1"/>
    <col min="2" max="2" width="34.19921875" style="1" customWidth="1"/>
    <col min="3" max="3" width="29" style="1" customWidth="1"/>
    <col min="4" max="4" width="95" style="1" customWidth="1"/>
    <col min="5" max="6" width="14.69921875" style="1" customWidth="1"/>
    <col min="7" max="7" width="10.69921875" style="1"/>
    <col min="8" max="8" width="23" style="1" customWidth="1"/>
    <col min="9" max="9" width="10.69921875" style="1"/>
    <col min="10" max="10" width="22.19921875" style="1" customWidth="1"/>
    <col min="11" max="11" width="10.69921875" style="1"/>
    <col min="12" max="12" width="23" style="1" customWidth="1"/>
    <col min="13" max="13" width="18.5" style="1" customWidth="1"/>
    <col min="14" max="14" width="13.69921875" style="1" customWidth="1"/>
    <col min="15" max="15" width="21" style="1" customWidth="1"/>
    <col min="16" max="16" width="15.5" style="1" customWidth="1"/>
    <col min="17" max="17" width="21" style="1" customWidth="1"/>
    <col min="18" max="18" width="17.19921875" style="1" customWidth="1"/>
    <col min="19" max="19" width="17" style="1" customWidth="1"/>
    <col min="20" max="20" width="16.5" style="1" customWidth="1"/>
    <col min="21" max="21" width="18.19921875" style="1" customWidth="1"/>
    <col min="22" max="22" width="24" style="1" customWidth="1"/>
    <col min="23" max="23" width="15.19921875" style="1" customWidth="1"/>
    <col min="24" max="24" width="16.19921875" style="1" customWidth="1"/>
    <col min="25" max="25" width="15.19921875" style="1" customWidth="1"/>
    <col min="26" max="26" width="24.69921875" style="1" customWidth="1"/>
    <col min="27" max="27" width="20.59765625" style="1" customWidth="1"/>
    <col min="28" max="28" width="15.5" style="1" customWidth="1"/>
    <col min="29" max="29" width="21.69921875" style="1" customWidth="1"/>
    <col min="30" max="30" width="21" style="1" customWidth="1"/>
    <col min="31" max="31" width="10.19921875" style="1" customWidth="1"/>
    <col min="32" max="34" width="10.69921875" style="1"/>
    <col min="35" max="35" width="14" style="1" customWidth="1"/>
    <col min="36" max="36" width="13.19921875" style="1" customWidth="1"/>
    <col min="37" max="37" width="11.19921875" style="1" customWidth="1"/>
    <col min="38" max="38" width="14.19921875" style="1" customWidth="1"/>
    <col min="39" max="40" width="15.19921875" style="1" customWidth="1"/>
    <col min="41" max="41" width="17.19921875" style="1" customWidth="1"/>
    <col min="42" max="42" width="15.69921875" style="1" customWidth="1"/>
    <col min="43" max="43" width="14.19921875" style="1" customWidth="1"/>
    <col min="44" max="44" width="16" style="1" customWidth="1"/>
    <col min="45" max="45" width="12.69921875" style="1" customWidth="1"/>
    <col min="46" max="46" width="15.19921875" style="1" customWidth="1"/>
    <col min="47" max="47" width="107.19921875" style="1" customWidth="1"/>
    <col min="48" max="48" width="93.19921875" style="1" customWidth="1"/>
    <col min="49" max="49" width="27" style="1" customWidth="1"/>
    <col min="50" max="61" width="10.69921875" style="1"/>
  </cols>
  <sheetData>
    <row r="1" spans="1:49" ht="46.5" hidden="1" customHeight="1" x14ac:dyDescent="0.65">
      <c r="A1" s="35" t="s">
        <v>65</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row>
    <row r="2" spans="1:49" ht="49.5" hidden="1" customHeight="1" x14ac:dyDescent="0.3"/>
    <row r="3" spans="1:49" ht="49.5" hidden="1" customHeight="1" thickBot="1" x14ac:dyDescent="0.35"/>
    <row r="4" spans="1:49" ht="41.25" hidden="1" customHeight="1" thickBot="1" x14ac:dyDescent="0.35">
      <c r="A4" s="67" t="s">
        <v>64</v>
      </c>
      <c r="B4" s="68"/>
      <c r="C4" s="69"/>
      <c r="D4" s="34" t="s">
        <v>105</v>
      </c>
    </row>
    <row r="5" spans="1:49" ht="46.5" customHeight="1" thickBot="1" x14ac:dyDescent="0.35">
      <c r="A5" s="70" t="s">
        <v>151</v>
      </c>
      <c r="B5" s="71"/>
      <c r="C5" s="71"/>
      <c r="D5" s="72"/>
    </row>
    <row r="6" spans="1:49" ht="49.5" customHeight="1" x14ac:dyDescent="0.3">
      <c r="A6" s="38" t="s">
        <v>0</v>
      </c>
      <c r="B6" s="38" t="s">
        <v>1</v>
      </c>
      <c r="C6" s="73" t="s">
        <v>2</v>
      </c>
      <c r="D6" s="56" t="s">
        <v>66</v>
      </c>
      <c r="E6" s="54" t="s">
        <v>12</v>
      </c>
      <c r="F6" s="54" t="s">
        <v>13</v>
      </c>
      <c r="G6" s="48" t="s">
        <v>16</v>
      </c>
      <c r="H6" s="49"/>
      <c r="I6" s="50" t="s">
        <v>14</v>
      </c>
      <c r="J6" s="51"/>
      <c r="K6" s="52" t="s">
        <v>15</v>
      </c>
      <c r="L6" s="53"/>
      <c r="M6" s="40" t="s">
        <v>5</v>
      </c>
      <c r="N6" s="41"/>
      <c r="O6" s="42"/>
      <c r="P6" s="61" t="s">
        <v>38</v>
      </c>
      <c r="Q6" s="43" t="s">
        <v>47</v>
      </c>
      <c r="R6" s="45" t="s">
        <v>9</v>
      </c>
      <c r="S6" s="46"/>
      <c r="T6" s="47"/>
      <c r="U6" s="58" t="s">
        <v>17</v>
      </c>
      <c r="V6" s="59"/>
      <c r="W6" s="59"/>
      <c r="X6" s="59"/>
      <c r="Y6" s="59"/>
      <c r="Z6" s="59"/>
      <c r="AA6" s="60"/>
      <c r="AB6" s="75" t="s">
        <v>26</v>
      </c>
      <c r="AC6" s="76"/>
      <c r="AD6" s="77"/>
      <c r="AE6" s="78" t="s">
        <v>30</v>
      </c>
      <c r="AF6" s="79"/>
      <c r="AG6" s="82" t="s">
        <v>56</v>
      </c>
      <c r="AH6" s="83"/>
      <c r="AI6" s="84" t="s">
        <v>32</v>
      </c>
      <c r="AJ6" s="85"/>
      <c r="AK6" s="85"/>
      <c r="AL6" s="85"/>
      <c r="AM6" s="86"/>
      <c r="AN6" s="65" t="s">
        <v>39</v>
      </c>
      <c r="AO6" s="80" t="s">
        <v>40</v>
      </c>
      <c r="AP6" s="65" t="s">
        <v>41</v>
      </c>
      <c r="AQ6" s="80" t="s">
        <v>25</v>
      </c>
      <c r="AR6" s="65" t="s">
        <v>42</v>
      </c>
      <c r="AS6" s="80" t="s">
        <v>43</v>
      </c>
      <c r="AT6" s="65" t="s">
        <v>44</v>
      </c>
      <c r="AU6" s="63" t="s">
        <v>45</v>
      </c>
      <c r="AV6" s="36" t="s">
        <v>46</v>
      </c>
    </row>
    <row r="7" spans="1:49" ht="47.4" thickBot="1" x14ac:dyDescent="0.35">
      <c r="A7" s="39"/>
      <c r="B7" s="39"/>
      <c r="C7" s="74"/>
      <c r="D7" s="57"/>
      <c r="E7" s="55"/>
      <c r="F7" s="55"/>
      <c r="G7" s="2" t="s">
        <v>3</v>
      </c>
      <c r="H7" s="3" t="s">
        <v>4</v>
      </c>
      <c r="I7" s="2" t="s">
        <v>3</v>
      </c>
      <c r="J7" s="4" t="s">
        <v>4</v>
      </c>
      <c r="K7" s="5" t="s">
        <v>3</v>
      </c>
      <c r="L7" s="4" t="s">
        <v>4</v>
      </c>
      <c r="M7" s="2" t="s">
        <v>7</v>
      </c>
      <c r="N7" s="6" t="s">
        <v>6</v>
      </c>
      <c r="O7" s="3" t="s">
        <v>8</v>
      </c>
      <c r="P7" s="62"/>
      <c r="Q7" s="44"/>
      <c r="R7" s="7" t="s">
        <v>54</v>
      </c>
      <c r="S7" s="8" t="s">
        <v>10</v>
      </c>
      <c r="T7" s="9" t="s">
        <v>11</v>
      </c>
      <c r="U7" s="10" t="s">
        <v>18</v>
      </c>
      <c r="V7" s="11" t="s">
        <v>23</v>
      </c>
      <c r="W7" s="11" t="s">
        <v>19</v>
      </c>
      <c r="X7" s="11" t="s">
        <v>20</v>
      </c>
      <c r="Y7" s="11" t="s">
        <v>21</v>
      </c>
      <c r="Z7" s="11" t="s">
        <v>22</v>
      </c>
      <c r="AA7" s="12" t="s">
        <v>24</v>
      </c>
      <c r="AB7" s="10" t="s">
        <v>27</v>
      </c>
      <c r="AC7" s="11" t="s">
        <v>28</v>
      </c>
      <c r="AD7" s="12" t="s">
        <v>29</v>
      </c>
      <c r="AE7" s="10" t="s">
        <v>31</v>
      </c>
      <c r="AF7" s="13" t="s">
        <v>18</v>
      </c>
      <c r="AG7" s="10" t="s">
        <v>31</v>
      </c>
      <c r="AH7" s="12" t="s">
        <v>18</v>
      </c>
      <c r="AI7" s="14" t="s">
        <v>33</v>
      </c>
      <c r="AJ7" s="11" t="s">
        <v>34</v>
      </c>
      <c r="AK7" s="11" t="s">
        <v>35</v>
      </c>
      <c r="AL7" s="11" t="s">
        <v>36</v>
      </c>
      <c r="AM7" s="12" t="s">
        <v>37</v>
      </c>
      <c r="AN7" s="66"/>
      <c r="AO7" s="81"/>
      <c r="AP7" s="66"/>
      <c r="AQ7" s="81"/>
      <c r="AR7" s="66"/>
      <c r="AS7" s="81"/>
      <c r="AT7" s="66"/>
      <c r="AU7" s="64"/>
      <c r="AV7" s="37"/>
    </row>
    <row r="8" spans="1:49" ht="317.25" customHeight="1" thickBot="1" x14ac:dyDescent="0.35">
      <c r="A8" s="16">
        <v>1</v>
      </c>
      <c r="B8" s="18" t="s">
        <v>67</v>
      </c>
      <c r="C8" s="28" t="s">
        <v>106</v>
      </c>
      <c r="D8" s="17"/>
      <c r="E8" s="17" t="s">
        <v>60</v>
      </c>
      <c r="F8" s="28" t="s">
        <v>68</v>
      </c>
      <c r="G8" s="17" t="s">
        <v>71</v>
      </c>
      <c r="H8" s="23" t="s">
        <v>69</v>
      </c>
      <c r="I8" s="17" t="s">
        <v>72</v>
      </c>
      <c r="J8" s="24" t="s">
        <v>52</v>
      </c>
      <c r="K8" s="17" t="s">
        <v>70</v>
      </c>
      <c r="L8" s="24" t="s">
        <v>52</v>
      </c>
      <c r="M8" s="17" t="s">
        <v>73</v>
      </c>
      <c r="N8" s="17" t="s">
        <v>70</v>
      </c>
      <c r="O8" s="24" t="s">
        <v>52</v>
      </c>
      <c r="P8" s="17" t="s">
        <v>74</v>
      </c>
      <c r="Q8" s="24" t="s">
        <v>52</v>
      </c>
      <c r="R8" s="17">
        <v>1</v>
      </c>
      <c r="S8" s="20">
        <f t="shared" ref="S8:S11" si="0">R8/5</f>
        <v>0.2</v>
      </c>
      <c r="T8" s="24" t="s">
        <v>59</v>
      </c>
      <c r="U8" s="23" t="s">
        <v>50</v>
      </c>
      <c r="V8" s="17" t="s">
        <v>107</v>
      </c>
      <c r="W8" s="17" t="s">
        <v>48</v>
      </c>
      <c r="X8" s="17" t="s">
        <v>48</v>
      </c>
      <c r="Y8" s="17" t="s">
        <v>48</v>
      </c>
      <c r="Z8" s="17" t="s">
        <v>49</v>
      </c>
      <c r="AA8" s="24" t="s">
        <v>59</v>
      </c>
      <c r="AB8" s="17" t="s">
        <v>57</v>
      </c>
      <c r="AC8" s="17" t="s">
        <v>48</v>
      </c>
      <c r="AD8" s="17" t="s">
        <v>48</v>
      </c>
      <c r="AE8" s="17" t="s">
        <v>48</v>
      </c>
      <c r="AF8" s="17" t="s">
        <v>62</v>
      </c>
      <c r="AG8" s="17" t="s">
        <v>48</v>
      </c>
      <c r="AH8" s="17" t="s">
        <v>63</v>
      </c>
      <c r="AI8" s="17" t="s">
        <v>48</v>
      </c>
      <c r="AJ8" s="17" t="s">
        <v>48</v>
      </c>
      <c r="AK8" s="17" t="s">
        <v>48</v>
      </c>
      <c r="AL8" s="17" t="s">
        <v>48</v>
      </c>
      <c r="AM8" s="17" t="s">
        <v>58</v>
      </c>
      <c r="AN8" s="17" t="s">
        <v>75</v>
      </c>
      <c r="AO8" s="17" t="s">
        <v>49</v>
      </c>
      <c r="AP8" s="17" t="s">
        <v>49</v>
      </c>
      <c r="AQ8" s="17" t="s">
        <v>82</v>
      </c>
      <c r="AR8" s="17" t="s">
        <v>108</v>
      </c>
      <c r="AS8" s="17" t="s">
        <v>51</v>
      </c>
      <c r="AT8" s="17" t="s">
        <v>76</v>
      </c>
      <c r="AU8" s="15" t="s">
        <v>109</v>
      </c>
      <c r="AV8" s="26" t="s">
        <v>110</v>
      </c>
      <c r="AW8" s="27"/>
    </row>
    <row r="9" spans="1:49" ht="252.75" customHeight="1" thickBot="1" x14ac:dyDescent="0.35">
      <c r="A9" s="16">
        <v>2</v>
      </c>
      <c r="B9" s="18" t="s">
        <v>67</v>
      </c>
      <c r="C9" s="28" t="s">
        <v>77</v>
      </c>
      <c r="D9" s="17"/>
      <c r="E9" s="17" t="s">
        <v>60</v>
      </c>
      <c r="F9" s="28" t="s">
        <v>68</v>
      </c>
      <c r="G9" s="17" t="s">
        <v>78</v>
      </c>
      <c r="H9" s="23" t="s">
        <v>69</v>
      </c>
      <c r="I9" s="17" t="s">
        <v>79</v>
      </c>
      <c r="J9" s="24" t="s">
        <v>52</v>
      </c>
      <c r="K9" s="17" t="s">
        <v>70</v>
      </c>
      <c r="L9" s="24" t="s">
        <v>52</v>
      </c>
      <c r="M9" s="17" t="s">
        <v>80</v>
      </c>
      <c r="N9" s="17" t="s">
        <v>70</v>
      </c>
      <c r="O9" s="24" t="s">
        <v>52</v>
      </c>
      <c r="P9" s="17" t="s">
        <v>74</v>
      </c>
      <c r="Q9" s="24" t="s">
        <v>52</v>
      </c>
      <c r="R9" s="17">
        <v>1</v>
      </c>
      <c r="S9" s="20">
        <f t="shared" ref="S9" si="1">R9/5</f>
        <v>0.2</v>
      </c>
      <c r="T9" s="24" t="s">
        <v>59</v>
      </c>
      <c r="U9" s="23" t="s">
        <v>50</v>
      </c>
      <c r="V9" s="17" t="s">
        <v>107</v>
      </c>
      <c r="W9" s="17" t="s">
        <v>48</v>
      </c>
      <c r="X9" s="17" t="s">
        <v>48</v>
      </c>
      <c r="Y9" s="17" t="s">
        <v>48</v>
      </c>
      <c r="Z9" s="17" t="s">
        <v>49</v>
      </c>
      <c r="AA9" s="24" t="s">
        <v>59</v>
      </c>
      <c r="AB9" s="17" t="s">
        <v>81</v>
      </c>
      <c r="AC9" s="17" t="s">
        <v>81</v>
      </c>
      <c r="AD9" s="17" t="s">
        <v>81</v>
      </c>
      <c r="AE9" s="17" t="s">
        <v>81</v>
      </c>
      <c r="AF9" s="17" t="s">
        <v>81</v>
      </c>
      <c r="AG9" s="17" t="s">
        <v>81</v>
      </c>
      <c r="AH9" s="17" t="s">
        <v>81</v>
      </c>
      <c r="AI9" s="17" t="s">
        <v>81</v>
      </c>
      <c r="AJ9" s="17" t="s">
        <v>81</v>
      </c>
      <c r="AK9" s="17" t="s">
        <v>81</v>
      </c>
      <c r="AL9" s="17" t="s">
        <v>81</v>
      </c>
      <c r="AM9" s="17" t="s">
        <v>81</v>
      </c>
      <c r="AN9" s="17" t="s">
        <v>75</v>
      </c>
      <c r="AO9" s="17" t="s">
        <v>49</v>
      </c>
      <c r="AP9" s="17" t="s">
        <v>49</v>
      </c>
      <c r="AQ9" s="17" t="s">
        <v>82</v>
      </c>
      <c r="AR9" s="17" t="s">
        <v>108</v>
      </c>
      <c r="AS9" s="17" t="s">
        <v>51</v>
      </c>
      <c r="AT9" s="17" t="s">
        <v>76</v>
      </c>
      <c r="AU9" s="15" t="s">
        <v>111</v>
      </c>
      <c r="AV9" s="26" t="s">
        <v>112</v>
      </c>
      <c r="AW9" s="27"/>
    </row>
    <row r="10" spans="1:49" ht="306" customHeight="1" thickBot="1" x14ac:dyDescent="0.35">
      <c r="A10" s="16">
        <v>3</v>
      </c>
      <c r="B10" s="17" t="s">
        <v>67</v>
      </c>
      <c r="C10" s="30" t="s">
        <v>149</v>
      </c>
      <c r="D10" s="17"/>
      <c r="E10" s="17" t="s">
        <v>60</v>
      </c>
      <c r="F10" s="28" t="s">
        <v>83</v>
      </c>
      <c r="G10" s="17" t="s">
        <v>84</v>
      </c>
      <c r="H10" s="24" t="s">
        <v>50</v>
      </c>
      <c r="I10" s="17" t="s">
        <v>85</v>
      </c>
      <c r="J10" s="24" t="s">
        <v>50</v>
      </c>
      <c r="K10" s="17" t="s">
        <v>86</v>
      </c>
      <c r="L10" s="24" t="s">
        <v>50</v>
      </c>
      <c r="M10" s="17" t="s">
        <v>88</v>
      </c>
      <c r="N10" s="17" t="s">
        <v>87</v>
      </c>
      <c r="O10" s="24" t="s">
        <v>50</v>
      </c>
      <c r="P10" s="17" t="s">
        <v>53</v>
      </c>
      <c r="Q10" s="24" t="s">
        <v>50</v>
      </c>
      <c r="R10" s="17">
        <v>5</v>
      </c>
      <c r="S10" s="20">
        <f t="shared" si="0"/>
        <v>1</v>
      </c>
      <c r="T10" s="24" t="s">
        <v>55</v>
      </c>
      <c r="U10" s="24" t="s">
        <v>50</v>
      </c>
      <c r="V10" s="17" t="s">
        <v>113</v>
      </c>
      <c r="W10" s="17" t="s">
        <v>89</v>
      </c>
      <c r="X10" s="17" t="s">
        <v>48</v>
      </c>
      <c r="Y10" s="17" t="s">
        <v>48</v>
      </c>
      <c r="Z10" s="17" t="s">
        <v>48</v>
      </c>
      <c r="AA10" s="24" t="s">
        <v>59</v>
      </c>
      <c r="AB10" s="17" t="s">
        <v>114</v>
      </c>
      <c r="AC10" s="17" t="s">
        <v>48</v>
      </c>
      <c r="AD10" s="17" t="s">
        <v>49</v>
      </c>
      <c r="AE10" s="21" t="s">
        <v>90</v>
      </c>
      <c r="AF10" s="17" t="s">
        <v>81</v>
      </c>
      <c r="AG10" s="21" t="s">
        <v>48</v>
      </c>
      <c r="AH10" s="17" t="s">
        <v>81</v>
      </c>
      <c r="AI10" s="17" t="s">
        <v>48</v>
      </c>
      <c r="AJ10" s="17" t="s">
        <v>48</v>
      </c>
      <c r="AK10" s="17" t="s">
        <v>48</v>
      </c>
      <c r="AL10" s="17" t="s">
        <v>48</v>
      </c>
      <c r="AM10" s="17" t="s">
        <v>58</v>
      </c>
      <c r="AN10" s="17" t="s">
        <v>81</v>
      </c>
      <c r="AO10" s="17" t="s">
        <v>89</v>
      </c>
      <c r="AP10" s="17" t="s">
        <v>49</v>
      </c>
      <c r="AQ10" s="17" t="s">
        <v>82</v>
      </c>
      <c r="AR10" s="17" t="s">
        <v>108</v>
      </c>
      <c r="AS10" s="17" t="s">
        <v>51</v>
      </c>
      <c r="AT10" s="17" t="s">
        <v>91</v>
      </c>
      <c r="AU10" s="15" t="s">
        <v>115</v>
      </c>
      <c r="AV10" s="26" t="s">
        <v>116</v>
      </c>
      <c r="AW10" s="27"/>
    </row>
    <row r="11" spans="1:49" ht="309" customHeight="1" thickBot="1" x14ac:dyDescent="0.35">
      <c r="A11" s="19">
        <v>4</v>
      </c>
      <c r="B11" s="19" t="s">
        <v>92</v>
      </c>
      <c r="C11" s="29" t="s">
        <v>150</v>
      </c>
      <c r="D11" s="19"/>
      <c r="E11" s="19" t="s">
        <v>92</v>
      </c>
      <c r="F11" s="29" t="s">
        <v>117</v>
      </c>
      <c r="G11" s="19" t="s">
        <v>93</v>
      </c>
      <c r="H11" s="25" t="s">
        <v>50</v>
      </c>
      <c r="I11" s="19" t="s">
        <v>94</v>
      </c>
      <c r="J11" s="25" t="s">
        <v>95</v>
      </c>
      <c r="K11" s="19" t="s">
        <v>96</v>
      </c>
      <c r="L11" s="25" t="s">
        <v>50</v>
      </c>
      <c r="M11" s="19" t="s">
        <v>88</v>
      </c>
      <c r="N11" s="19" t="s">
        <v>97</v>
      </c>
      <c r="O11" s="25" t="s">
        <v>98</v>
      </c>
      <c r="P11" s="19" t="s">
        <v>53</v>
      </c>
      <c r="Q11" s="25" t="s">
        <v>50</v>
      </c>
      <c r="R11" s="19">
        <v>5</v>
      </c>
      <c r="S11" s="22">
        <f t="shared" si="0"/>
        <v>1</v>
      </c>
      <c r="T11" s="24" t="s">
        <v>55</v>
      </c>
      <c r="U11" s="25" t="s">
        <v>50</v>
      </c>
      <c r="V11" s="19" t="s">
        <v>61</v>
      </c>
      <c r="W11" s="19" t="s">
        <v>49</v>
      </c>
      <c r="X11" s="19" t="s">
        <v>49</v>
      </c>
      <c r="Y11" s="19" t="s">
        <v>48</v>
      </c>
      <c r="Z11" s="19" t="s">
        <v>49</v>
      </c>
      <c r="AA11" s="25" t="s">
        <v>55</v>
      </c>
      <c r="AB11" s="17" t="s">
        <v>114</v>
      </c>
      <c r="AC11" s="17" t="s">
        <v>48</v>
      </c>
      <c r="AD11" s="17" t="s">
        <v>49</v>
      </c>
      <c r="AE11" s="21" t="s">
        <v>90</v>
      </c>
      <c r="AF11" s="17" t="s">
        <v>81</v>
      </c>
      <c r="AG11" s="21" t="s">
        <v>48</v>
      </c>
      <c r="AH11" s="17" t="s">
        <v>81</v>
      </c>
      <c r="AI11" s="17" t="s">
        <v>48</v>
      </c>
      <c r="AJ11" s="17" t="s">
        <v>48</v>
      </c>
      <c r="AK11" s="17" t="s">
        <v>48</v>
      </c>
      <c r="AL11" s="17" t="s">
        <v>48</v>
      </c>
      <c r="AM11" s="17" t="s">
        <v>58</v>
      </c>
      <c r="AN11" s="17" t="s">
        <v>81</v>
      </c>
      <c r="AO11" s="17" t="s">
        <v>89</v>
      </c>
      <c r="AP11" s="17" t="s">
        <v>49</v>
      </c>
      <c r="AQ11" s="17" t="s">
        <v>82</v>
      </c>
      <c r="AR11" s="17" t="s">
        <v>108</v>
      </c>
      <c r="AS11" s="17" t="s">
        <v>51</v>
      </c>
      <c r="AT11" s="17" t="s">
        <v>91</v>
      </c>
      <c r="AU11" s="15" t="s">
        <v>118</v>
      </c>
      <c r="AV11" s="26" t="s">
        <v>119</v>
      </c>
      <c r="AW11" s="27"/>
    </row>
    <row r="12" spans="1:49" ht="275.25" customHeight="1" thickBot="1" x14ac:dyDescent="0.35">
      <c r="A12" s="19">
        <v>5</v>
      </c>
      <c r="B12" s="19" t="s">
        <v>67</v>
      </c>
      <c r="C12" s="29" t="s">
        <v>100</v>
      </c>
      <c r="D12" s="19"/>
      <c r="E12" s="19" t="s">
        <v>60</v>
      </c>
      <c r="F12" s="29" t="s">
        <v>117</v>
      </c>
      <c r="G12" s="19" t="s">
        <v>101</v>
      </c>
      <c r="H12" s="25" t="s">
        <v>50</v>
      </c>
      <c r="I12" s="19" t="s">
        <v>102</v>
      </c>
      <c r="J12" s="25" t="s">
        <v>50</v>
      </c>
      <c r="K12" s="19" t="s">
        <v>103</v>
      </c>
      <c r="L12" s="25" t="s">
        <v>50</v>
      </c>
      <c r="M12" s="19">
        <v>63</v>
      </c>
      <c r="N12" s="19" t="s">
        <v>104</v>
      </c>
      <c r="O12" s="25" t="s">
        <v>98</v>
      </c>
      <c r="P12" s="19" t="s">
        <v>53</v>
      </c>
      <c r="Q12" s="25" t="s">
        <v>50</v>
      </c>
      <c r="R12" s="19">
        <v>5</v>
      </c>
      <c r="S12" s="22">
        <f t="shared" ref="S12" si="2">R12/5</f>
        <v>1</v>
      </c>
      <c r="T12" s="23" t="s">
        <v>55</v>
      </c>
      <c r="U12" s="25" t="s">
        <v>50</v>
      </c>
      <c r="V12" s="19" t="s">
        <v>61</v>
      </c>
      <c r="W12" s="19" t="s">
        <v>49</v>
      </c>
      <c r="X12" s="19" t="s">
        <v>49</v>
      </c>
      <c r="Y12" s="19" t="s">
        <v>48</v>
      </c>
      <c r="Z12" s="19" t="s">
        <v>49</v>
      </c>
      <c r="AA12" s="25" t="s">
        <v>55</v>
      </c>
      <c r="AB12" s="31" t="s">
        <v>114</v>
      </c>
      <c r="AC12" s="31" t="s">
        <v>48</v>
      </c>
      <c r="AD12" s="31" t="s">
        <v>49</v>
      </c>
      <c r="AE12" s="19" t="s">
        <v>49</v>
      </c>
      <c r="AF12" s="31" t="s">
        <v>99</v>
      </c>
      <c r="AG12" s="19" t="s">
        <v>49</v>
      </c>
      <c r="AH12" s="31" t="s">
        <v>99</v>
      </c>
      <c r="AI12" s="31" t="s">
        <v>48</v>
      </c>
      <c r="AJ12" s="31" t="s">
        <v>48</v>
      </c>
      <c r="AK12" s="31" t="s">
        <v>48</v>
      </c>
      <c r="AL12" s="31" t="s">
        <v>48</v>
      </c>
      <c r="AM12" s="31" t="s">
        <v>58</v>
      </c>
      <c r="AN12" s="31" t="s">
        <v>81</v>
      </c>
      <c r="AO12" s="31" t="s">
        <v>49</v>
      </c>
      <c r="AP12" s="31" t="s">
        <v>49</v>
      </c>
      <c r="AQ12" s="31" t="s">
        <v>82</v>
      </c>
      <c r="AR12" s="31" t="s">
        <v>108</v>
      </c>
      <c r="AS12" s="31" t="s">
        <v>51</v>
      </c>
      <c r="AT12" s="31" t="s">
        <v>91</v>
      </c>
      <c r="AU12" s="32" t="s">
        <v>120</v>
      </c>
      <c r="AV12" s="33" t="s">
        <v>121</v>
      </c>
      <c r="AW12" s="27"/>
    </row>
    <row r="13" spans="1:49" ht="275.25" customHeight="1" thickBot="1" x14ac:dyDescent="0.35">
      <c r="A13" s="19">
        <v>6</v>
      </c>
      <c r="B13" s="19" t="s">
        <v>67</v>
      </c>
      <c r="C13" s="29" t="s">
        <v>127</v>
      </c>
      <c r="D13" s="19"/>
      <c r="E13" s="19" t="s">
        <v>60</v>
      </c>
      <c r="F13" s="29" t="s">
        <v>117</v>
      </c>
      <c r="G13" s="19" t="s">
        <v>122</v>
      </c>
      <c r="H13" s="25" t="s">
        <v>50</v>
      </c>
      <c r="I13" s="19" t="s">
        <v>123</v>
      </c>
      <c r="J13" s="25" t="s">
        <v>52</v>
      </c>
      <c r="K13" s="19">
        <v>123</v>
      </c>
      <c r="L13" s="25" t="s">
        <v>50</v>
      </c>
      <c r="M13" s="19" t="s">
        <v>124</v>
      </c>
      <c r="N13" s="19" t="s">
        <v>125</v>
      </c>
      <c r="O13" s="25" t="s">
        <v>98</v>
      </c>
      <c r="P13" s="19" t="s">
        <v>53</v>
      </c>
      <c r="Q13" s="25" t="s">
        <v>50</v>
      </c>
      <c r="R13" s="19">
        <v>4</v>
      </c>
      <c r="S13" s="22">
        <f t="shared" ref="S13" si="3">R13/5</f>
        <v>0.8</v>
      </c>
      <c r="T13" s="23" t="s">
        <v>55</v>
      </c>
      <c r="U13" s="25" t="s">
        <v>50</v>
      </c>
      <c r="V13" s="19" t="s">
        <v>141</v>
      </c>
      <c r="W13" s="19" t="s">
        <v>48</v>
      </c>
      <c r="X13" s="19" t="s">
        <v>48</v>
      </c>
      <c r="Y13" s="19" t="s">
        <v>48</v>
      </c>
      <c r="Z13" s="19" t="s">
        <v>49</v>
      </c>
      <c r="AA13" s="25" t="s">
        <v>59</v>
      </c>
      <c r="AB13" s="31" t="s">
        <v>114</v>
      </c>
      <c r="AC13" s="31" t="s">
        <v>48</v>
      </c>
      <c r="AD13" s="31" t="s">
        <v>49</v>
      </c>
      <c r="AE13" s="19" t="s">
        <v>81</v>
      </c>
      <c r="AF13" s="31" t="s">
        <v>126</v>
      </c>
      <c r="AG13" s="19" t="s">
        <v>81</v>
      </c>
      <c r="AH13" s="31" t="s">
        <v>81</v>
      </c>
      <c r="AI13" s="31" t="s">
        <v>48</v>
      </c>
      <c r="AJ13" s="31" t="s">
        <v>48</v>
      </c>
      <c r="AK13" s="31" t="s">
        <v>48</v>
      </c>
      <c r="AL13" s="31" t="s">
        <v>48</v>
      </c>
      <c r="AM13" s="31" t="s">
        <v>58</v>
      </c>
      <c r="AN13" s="31" t="s">
        <v>81</v>
      </c>
      <c r="AO13" s="31" t="s">
        <v>49</v>
      </c>
      <c r="AP13" s="31" t="s">
        <v>49</v>
      </c>
      <c r="AQ13" s="31" t="s">
        <v>82</v>
      </c>
      <c r="AR13" s="31" t="s">
        <v>108</v>
      </c>
      <c r="AS13" s="31" t="s">
        <v>51</v>
      </c>
      <c r="AT13" s="31" t="s">
        <v>91</v>
      </c>
      <c r="AU13" s="32" t="s">
        <v>142</v>
      </c>
      <c r="AV13" s="33" t="s">
        <v>112</v>
      </c>
      <c r="AW13" s="27"/>
    </row>
    <row r="14" spans="1:49" ht="275.25" customHeight="1" thickBot="1" x14ac:dyDescent="0.35">
      <c r="A14" s="19">
        <v>7</v>
      </c>
      <c r="B14" s="19" t="s">
        <v>67</v>
      </c>
      <c r="C14" s="29" t="s">
        <v>128</v>
      </c>
      <c r="D14" s="19"/>
      <c r="E14" s="19" t="s">
        <v>60</v>
      </c>
      <c r="F14" s="29" t="s">
        <v>117</v>
      </c>
      <c r="G14" s="19" t="s">
        <v>129</v>
      </c>
      <c r="H14" s="25" t="s">
        <v>50</v>
      </c>
      <c r="I14" s="19" t="s">
        <v>130</v>
      </c>
      <c r="J14" s="25" t="s">
        <v>50</v>
      </c>
      <c r="K14" s="19" t="s">
        <v>131</v>
      </c>
      <c r="L14" s="25" t="s">
        <v>50</v>
      </c>
      <c r="M14" s="19" t="s">
        <v>130</v>
      </c>
      <c r="N14" s="19" t="s">
        <v>132</v>
      </c>
      <c r="O14" s="25" t="s">
        <v>98</v>
      </c>
      <c r="P14" s="19" t="s">
        <v>53</v>
      </c>
      <c r="Q14" s="25" t="s">
        <v>50</v>
      </c>
      <c r="R14" s="19">
        <v>5</v>
      </c>
      <c r="S14" s="22">
        <f t="shared" ref="S14" si="4">R14/5</f>
        <v>1</v>
      </c>
      <c r="T14" s="23" t="s">
        <v>55</v>
      </c>
      <c r="U14" s="25" t="s">
        <v>50</v>
      </c>
      <c r="V14" s="19" t="s">
        <v>143</v>
      </c>
      <c r="W14" s="19" t="s">
        <v>49</v>
      </c>
      <c r="X14" s="19" t="s">
        <v>49</v>
      </c>
      <c r="Y14" s="19" t="s">
        <v>49</v>
      </c>
      <c r="Z14" s="19" t="s">
        <v>49</v>
      </c>
      <c r="AA14" s="25" t="s">
        <v>55</v>
      </c>
      <c r="AB14" s="31" t="s">
        <v>133</v>
      </c>
      <c r="AC14" s="31" t="s">
        <v>48</v>
      </c>
      <c r="AD14" s="31" t="s">
        <v>49</v>
      </c>
      <c r="AE14" s="19" t="s">
        <v>49</v>
      </c>
      <c r="AF14" s="31" t="s">
        <v>99</v>
      </c>
      <c r="AG14" s="19" t="s">
        <v>49</v>
      </c>
      <c r="AH14" s="31" t="s">
        <v>99</v>
      </c>
      <c r="AI14" s="31" t="s">
        <v>48</v>
      </c>
      <c r="AJ14" s="31" t="s">
        <v>48</v>
      </c>
      <c r="AK14" s="31" t="s">
        <v>48</v>
      </c>
      <c r="AL14" s="31" t="s">
        <v>48</v>
      </c>
      <c r="AM14" s="31" t="s">
        <v>58</v>
      </c>
      <c r="AN14" s="31" t="s">
        <v>90</v>
      </c>
      <c r="AO14" s="31" t="s">
        <v>49</v>
      </c>
      <c r="AP14" s="31" t="s">
        <v>49</v>
      </c>
      <c r="AQ14" s="31" t="s">
        <v>82</v>
      </c>
      <c r="AR14" s="31" t="s">
        <v>108</v>
      </c>
      <c r="AS14" s="31" t="s">
        <v>51</v>
      </c>
      <c r="AT14" s="31" t="s">
        <v>91</v>
      </c>
      <c r="AU14" s="32" t="s">
        <v>144</v>
      </c>
      <c r="AV14" s="33" t="s">
        <v>145</v>
      </c>
      <c r="AW14" s="27"/>
    </row>
    <row r="15" spans="1:49" ht="275.25" customHeight="1" thickBot="1" x14ac:dyDescent="0.35">
      <c r="A15" s="19">
        <v>8</v>
      </c>
      <c r="B15" s="19" t="s">
        <v>67</v>
      </c>
      <c r="C15" s="29" t="s">
        <v>134</v>
      </c>
      <c r="D15" s="19"/>
      <c r="E15" s="19" t="s">
        <v>60</v>
      </c>
      <c r="F15" s="29" t="s">
        <v>135</v>
      </c>
      <c r="G15" s="19" t="s">
        <v>136</v>
      </c>
      <c r="H15" s="25" t="s">
        <v>52</v>
      </c>
      <c r="I15" s="19" t="s">
        <v>138</v>
      </c>
      <c r="J15" s="25" t="s">
        <v>50</v>
      </c>
      <c r="K15" s="19" t="s">
        <v>137</v>
      </c>
      <c r="L15" s="25" t="s">
        <v>50</v>
      </c>
      <c r="M15" s="19" t="s">
        <v>138</v>
      </c>
      <c r="N15" s="19" t="s">
        <v>139</v>
      </c>
      <c r="O15" s="25" t="s">
        <v>98</v>
      </c>
      <c r="P15" s="19" t="s">
        <v>53</v>
      </c>
      <c r="Q15" s="25" t="s">
        <v>50</v>
      </c>
      <c r="R15" s="19">
        <v>4</v>
      </c>
      <c r="S15" s="22">
        <f t="shared" ref="S15" si="5">R15/5</f>
        <v>0.8</v>
      </c>
      <c r="T15" s="23" t="s">
        <v>55</v>
      </c>
      <c r="U15" s="25" t="s">
        <v>50</v>
      </c>
      <c r="V15" s="19" t="s">
        <v>146</v>
      </c>
      <c r="W15" s="19" t="s">
        <v>49</v>
      </c>
      <c r="X15" s="19" t="s">
        <v>48</v>
      </c>
      <c r="Y15" s="19" t="s">
        <v>49</v>
      </c>
      <c r="Z15" s="19" t="s">
        <v>48</v>
      </c>
      <c r="AA15" s="25" t="s">
        <v>140</v>
      </c>
      <c r="AB15" s="31" t="s">
        <v>133</v>
      </c>
      <c r="AC15" s="31" t="s">
        <v>48</v>
      </c>
      <c r="AD15" s="31" t="s">
        <v>49</v>
      </c>
      <c r="AE15" s="19" t="s">
        <v>49</v>
      </c>
      <c r="AF15" s="31" t="s">
        <v>99</v>
      </c>
      <c r="AG15" s="19" t="s">
        <v>49</v>
      </c>
      <c r="AH15" s="31" t="s">
        <v>99</v>
      </c>
      <c r="AI15" s="31" t="s">
        <v>48</v>
      </c>
      <c r="AJ15" s="31" t="s">
        <v>48</v>
      </c>
      <c r="AK15" s="31" t="s">
        <v>48</v>
      </c>
      <c r="AL15" s="31" t="s">
        <v>48</v>
      </c>
      <c r="AM15" s="31" t="s">
        <v>58</v>
      </c>
      <c r="AN15" s="31" t="s">
        <v>81</v>
      </c>
      <c r="AO15" s="31" t="s">
        <v>49</v>
      </c>
      <c r="AP15" s="31" t="s">
        <v>49</v>
      </c>
      <c r="AQ15" s="31" t="s">
        <v>82</v>
      </c>
      <c r="AR15" s="31" t="s">
        <v>108</v>
      </c>
      <c r="AS15" s="31" t="s">
        <v>51</v>
      </c>
      <c r="AT15" s="31" t="s">
        <v>91</v>
      </c>
      <c r="AU15" s="32" t="s">
        <v>147</v>
      </c>
      <c r="AV15" s="33" t="s">
        <v>148</v>
      </c>
      <c r="AW15" s="27"/>
    </row>
    <row r="16" spans="1:49" ht="275.25" customHeight="1" thickBot="1" x14ac:dyDescent="0.35">
      <c r="A16" s="19">
        <v>9</v>
      </c>
      <c r="B16" s="19" t="s">
        <v>67</v>
      </c>
      <c r="C16" s="29" t="s">
        <v>152</v>
      </c>
      <c r="D16"/>
      <c r="E16" s="19" t="s">
        <v>60</v>
      </c>
      <c r="F16" s="29" t="s">
        <v>153</v>
      </c>
      <c r="G16" s="19" t="s">
        <v>70</v>
      </c>
      <c r="H16" s="25" t="s">
        <v>50</v>
      </c>
      <c r="I16" s="19" t="s">
        <v>154</v>
      </c>
      <c r="J16" s="25" t="s">
        <v>50</v>
      </c>
      <c r="K16" s="19" t="s">
        <v>155</v>
      </c>
      <c r="L16" s="25" t="s">
        <v>50</v>
      </c>
      <c r="M16" s="19" t="s">
        <v>138</v>
      </c>
      <c r="N16" s="19" t="s">
        <v>139</v>
      </c>
      <c r="O16" s="25" t="s">
        <v>98</v>
      </c>
      <c r="P16" s="19" t="s">
        <v>53</v>
      </c>
      <c r="Q16" s="25" t="s">
        <v>50</v>
      </c>
      <c r="R16" s="19">
        <v>4</v>
      </c>
      <c r="S16" s="22">
        <f t="shared" ref="S16" si="6">R16/5</f>
        <v>0.8</v>
      </c>
      <c r="T16" s="23" t="s">
        <v>55</v>
      </c>
      <c r="U16" s="25" t="s">
        <v>50</v>
      </c>
      <c r="V16" s="19" t="s">
        <v>146</v>
      </c>
      <c r="W16" s="19" t="s">
        <v>49</v>
      </c>
      <c r="X16" s="19" t="s">
        <v>48</v>
      </c>
      <c r="Y16" s="19" t="s">
        <v>49</v>
      </c>
      <c r="Z16" s="19" t="s">
        <v>48</v>
      </c>
      <c r="AA16" s="25" t="s">
        <v>140</v>
      </c>
      <c r="AB16" s="31" t="s">
        <v>133</v>
      </c>
      <c r="AC16" s="31" t="s">
        <v>48</v>
      </c>
      <c r="AD16" s="31" t="s">
        <v>49</v>
      </c>
      <c r="AE16" s="19" t="s">
        <v>49</v>
      </c>
      <c r="AF16" s="31" t="s">
        <v>99</v>
      </c>
      <c r="AG16" s="19" t="s">
        <v>49</v>
      </c>
      <c r="AH16" s="31" t="s">
        <v>99</v>
      </c>
      <c r="AI16" s="31" t="s">
        <v>48</v>
      </c>
      <c r="AJ16" s="31" t="s">
        <v>48</v>
      </c>
      <c r="AK16" s="31" t="s">
        <v>49</v>
      </c>
      <c r="AL16" s="31" t="s">
        <v>48</v>
      </c>
      <c r="AM16" s="31" t="s">
        <v>58</v>
      </c>
      <c r="AN16" s="31" t="s">
        <v>81</v>
      </c>
      <c r="AO16" s="31" t="s">
        <v>49</v>
      </c>
      <c r="AP16" s="31" t="s">
        <v>49</v>
      </c>
      <c r="AQ16" s="31" t="s">
        <v>82</v>
      </c>
      <c r="AR16" s="31" t="s">
        <v>108</v>
      </c>
      <c r="AS16" s="31" t="s">
        <v>51</v>
      </c>
      <c r="AT16" s="31" t="s">
        <v>91</v>
      </c>
      <c r="AU16" s="32" t="s">
        <v>170</v>
      </c>
      <c r="AV16" s="33" t="s">
        <v>171</v>
      </c>
      <c r="AW16" s="27"/>
    </row>
    <row r="17" spans="1:49" ht="275.25" customHeight="1" thickBot="1" x14ac:dyDescent="0.35">
      <c r="A17" s="19">
        <v>10</v>
      </c>
      <c r="B17" s="19" t="s">
        <v>67</v>
      </c>
      <c r="C17" s="29" t="s">
        <v>156</v>
      </c>
      <c r="D17"/>
      <c r="E17" s="19" t="s">
        <v>60</v>
      </c>
      <c r="F17" s="29" t="s">
        <v>157</v>
      </c>
      <c r="G17" s="19" t="s">
        <v>101</v>
      </c>
      <c r="H17" s="25" t="s">
        <v>50</v>
      </c>
      <c r="I17" s="19" t="s">
        <v>158</v>
      </c>
      <c r="J17" s="25" t="s">
        <v>50</v>
      </c>
      <c r="K17" s="19" t="s">
        <v>159</v>
      </c>
      <c r="L17" s="25" t="s">
        <v>50</v>
      </c>
      <c r="M17" s="19" t="s">
        <v>138</v>
      </c>
      <c r="N17" s="19" t="s">
        <v>139</v>
      </c>
      <c r="O17" s="25" t="s">
        <v>98</v>
      </c>
      <c r="P17" s="19" t="s">
        <v>53</v>
      </c>
      <c r="Q17" s="25" t="s">
        <v>50</v>
      </c>
      <c r="R17" s="19">
        <v>4</v>
      </c>
      <c r="S17" s="22">
        <f t="shared" ref="S17" si="7">R17/5</f>
        <v>0.8</v>
      </c>
      <c r="T17" s="23" t="s">
        <v>55</v>
      </c>
      <c r="U17" s="25" t="s">
        <v>50</v>
      </c>
      <c r="V17" s="19" t="s">
        <v>146</v>
      </c>
      <c r="W17" s="19" t="s">
        <v>49</v>
      </c>
      <c r="X17" s="19" t="s">
        <v>48</v>
      </c>
      <c r="Y17" s="19" t="s">
        <v>49</v>
      </c>
      <c r="Z17" s="19" t="s">
        <v>49</v>
      </c>
      <c r="AA17" s="25" t="s">
        <v>140</v>
      </c>
      <c r="AB17" s="31" t="s">
        <v>133</v>
      </c>
      <c r="AC17" s="31" t="s">
        <v>48</v>
      </c>
      <c r="AD17" s="31" t="s">
        <v>49</v>
      </c>
      <c r="AE17" s="19" t="s">
        <v>49</v>
      </c>
      <c r="AF17" s="31" t="s">
        <v>99</v>
      </c>
      <c r="AG17" s="19" t="s">
        <v>49</v>
      </c>
      <c r="AH17" s="31" t="s">
        <v>99</v>
      </c>
      <c r="AI17" s="31" t="s">
        <v>48</v>
      </c>
      <c r="AJ17" s="31" t="s">
        <v>48</v>
      </c>
      <c r="AK17" s="31" t="s">
        <v>48</v>
      </c>
      <c r="AL17" s="31" t="s">
        <v>48</v>
      </c>
      <c r="AM17" s="31" t="s">
        <v>58</v>
      </c>
      <c r="AN17" s="31" t="s">
        <v>48</v>
      </c>
      <c r="AO17" s="31" t="s">
        <v>49</v>
      </c>
      <c r="AP17" s="31" t="s">
        <v>49</v>
      </c>
      <c r="AQ17" s="31" t="s">
        <v>82</v>
      </c>
      <c r="AR17" s="31" t="s">
        <v>108</v>
      </c>
      <c r="AS17" s="31" t="s">
        <v>51</v>
      </c>
      <c r="AT17" s="31" t="s">
        <v>91</v>
      </c>
      <c r="AU17" s="32" t="s">
        <v>172</v>
      </c>
      <c r="AV17" s="33" t="s">
        <v>173</v>
      </c>
      <c r="AW17" s="27"/>
    </row>
    <row r="18" spans="1:49" ht="275.25" customHeight="1" thickBot="1" x14ac:dyDescent="0.35">
      <c r="A18" s="19">
        <v>11</v>
      </c>
      <c r="B18" s="19" t="s">
        <v>67</v>
      </c>
      <c r="C18" s="29" t="s">
        <v>160</v>
      </c>
      <c r="D18"/>
      <c r="E18" s="19" t="s">
        <v>60</v>
      </c>
      <c r="F18" s="29" t="s">
        <v>163</v>
      </c>
      <c r="G18" s="19" t="s">
        <v>125</v>
      </c>
      <c r="H18" s="25" t="s">
        <v>50</v>
      </c>
      <c r="I18" s="19" t="s">
        <v>161</v>
      </c>
      <c r="J18" s="25" t="s">
        <v>50</v>
      </c>
      <c r="K18" s="19" t="s">
        <v>155</v>
      </c>
      <c r="L18" s="25" t="s">
        <v>50</v>
      </c>
      <c r="M18" s="19" t="s">
        <v>138</v>
      </c>
      <c r="N18" s="19" t="s">
        <v>139</v>
      </c>
      <c r="O18" s="25" t="s">
        <v>98</v>
      </c>
      <c r="P18" s="19" t="s">
        <v>53</v>
      </c>
      <c r="Q18" s="25" t="s">
        <v>50</v>
      </c>
      <c r="R18" s="19">
        <v>4</v>
      </c>
      <c r="S18" s="22">
        <f t="shared" ref="S18" si="8">R18/5</f>
        <v>0.8</v>
      </c>
      <c r="T18" s="23" t="s">
        <v>55</v>
      </c>
      <c r="U18" s="25" t="s">
        <v>50</v>
      </c>
      <c r="V18" s="19" t="s">
        <v>146</v>
      </c>
      <c r="W18" s="19" t="s">
        <v>49</v>
      </c>
      <c r="X18" s="19" t="s">
        <v>48</v>
      </c>
      <c r="Y18" s="19" t="s">
        <v>49</v>
      </c>
      <c r="Z18" s="19" t="s">
        <v>48</v>
      </c>
      <c r="AA18" s="25" t="s">
        <v>140</v>
      </c>
      <c r="AB18" s="31" t="s">
        <v>133</v>
      </c>
      <c r="AC18" s="31" t="s">
        <v>48</v>
      </c>
      <c r="AD18" s="31" t="s">
        <v>49</v>
      </c>
      <c r="AE18" s="19" t="s">
        <v>49</v>
      </c>
      <c r="AF18" s="31" t="s">
        <v>99</v>
      </c>
      <c r="AG18" s="19" t="s">
        <v>49</v>
      </c>
      <c r="AH18" s="31" t="s">
        <v>99</v>
      </c>
      <c r="AI18" s="31" t="s">
        <v>48</v>
      </c>
      <c r="AJ18" s="31" t="s">
        <v>48</v>
      </c>
      <c r="AK18" s="31" t="s">
        <v>48</v>
      </c>
      <c r="AL18" s="31" t="s">
        <v>48</v>
      </c>
      <c r="AM18" s="31" t="s">
        <v>58</v>
      </c>
      <c r="AN18" s="31" t="s">
        <v>81</v>
      </c>
      <c r="AO18" s="31" t="s">
        <v>49</v>
      </c>
      <c r="AP18" s="31" t="s">
        <v>49</v>
      </c>
      <c r="AQ18" s="31" t="s">
        <v>82</v>
      </c>
      <c r="AR18" s="31" t="s">
        <v>108</v>
      </c>
      <c r="AS18" s="31" t="s">
        <v>51</v>
      </c>
      <c r="AT18" s="31" t="s">
        <v>91</v>
      </c>
      <c r="AU18" s="32" t="s">
        <v>174</v>
      </c>
      <c r="AV18" s="33" t="s">
        <v>175</v>
      </c>
      <c r="AW18" s="27"/>
    </row>
    <row r="19" spans="1:49" ht="275.25" customHeight="1" thickBot="1" x14ac:dyDescent="0.35">
      <c r="A19" s="19">
        <v>12</v>
      </c>
      <c r="B19" s="19" t="s">
        <v>67</v>
      </c>
      <c r="C19" s="29" t="s">
        <v>162</v>
      </c>
      <c r="D19"/>
      <c r="E19" s="19" t="s">
        <v>60</v>
      </c>
      <c r="F19" s="29" t="s">
        <v>164</v>
      </c>
      <c r="G19" s="19" t="s">
        <v>125</v>
      </c>
      <c r="H19" s="25" t="s">
        <v>50</v>
      </c>
      <c r="I19" s="19" t="s">
        <v>154</v>
      </c>
      <c r="J19" s="25" t="s">
        <v>50</v>
      </c>
      <c r="K19" s="19" t="s">
        <v>165</v>
      </c>
      <c r="L19" s="25" t="s">
        <v>50</v>
      </c>
      <c r="M19" s="19" t="s">
        <v>138</v>
      </c>
      <c r="N19" s="19" t="s">
        <v>139</v>
      </c>
      <c r="O19" s="25" t="s">
        <v>98</v>
      </c>
      <c r="P19" s="19" t="s">
        <v>53</v>
      </c>
      <c r="Q19" s="25" t="s">
        <v>50</v>
      </c>
      <c r="R19" s="19">
        <v>4</v>
      </c>
      <c r="S19" s="22">
        <f t="shared" ref="S19" si="9">R19/5</f>
        <v>0.8</v>
      </c>
      <c r="T19" s="23" t="s">
        <v>55</v>
      </c>
      <c r="U19" s="25" t="s">
        <v>50</v>
      </c>
      <c r="V19" s="19" t="s">
        <v>146</v>
      </c>
      <c r="W19" s="19" t="s">
        <v>49</v>
      </c>
      <c r="X19" s="19" t="s">
        <v>48</v>
      </c>
      <c r="Y19" s="19" t="s">
        <v>49</v>
      </c>
      <c r="Z19" s="19" t="s">
        <v>48</v>
      </c>
      <c r="AA19" s="25" t="s">
        <v>140</v>
      </c>
      <c r="AB19" s="31" t="s">
        <v>133</v>
      </c>
      <c r="AC19" s="31" t="s">
        <v>48</v>
      </c>
      <c r="AD19" s="31" t="s">
        <v>49</v>
      </c>
      <c r="AE19" s="19" t="s">
        <v>49</v>
      </c>
      <c r="AF19" s="31" t="s">
        <v>99</v>
      </c>
      <c r="AG19" s="19" t="s">
        <v>49</v>
      </c>
      <c r="AH19" s="31" t="s">
        <v>99</v>
      </c>
      <c r="AI19" s="31" t="s">
        <v>48</v>
      </c>
      <c r="AJ19" s="31" t="s">
        <v>48</v>
      </c>
      <c r="AK19" s="31" t="s">
        <v>49</v>
      </c>
      <c r="AL19" s="31" t="s">
        <v>48</v>
      </c>
      <c r="AM19" s="31" t="s">
        <v>58</v>
      </c>
      <c r="AN19" s="31" t="s">
        <v>48</v>
      </c>
      <c r="AO19" s="31" t="s">
        <v>49</v>
      </c>
      <c r="AP19" s="31" t="s">
        <v>49</v>
      </c>
      <c r="AQ19" s="31" t="s">
        <v>82</v>
      </c>
      <c r="AR19" s="31" t="s">
        <v>108</v>
      </c>
      <c r="AS19" s="31" t="s">
        <v>51</v>
      </c>
      <c r="AT19" s="31" t="s">
        <v>91</v>
      </c>
      <c r="AU19" s="32" t="s">
        <v>177</v>
      </c>
      <c r="AV19" s="33" t="s">
        <v>176</v>
      </c>
      <c r="AW19" s="27"/>
    </row>
    <row r="20" spans="1:49" ht="275.25" customHeight="1" thickBot="1" x14ac:dyDescent="0.35">
      <c r="A20" s="19">
        <v>13</v>
      </c>
      <c r="B20" s="19" t="s">
        <v>67</v>
      </c>
      <c r="C20" s="29" t="s">
        <v>166</v>
      </c>
      <c r="D20"/>
      <c r="E20" s="19" t="s">
        <v>60</v>
      </c>
      <c r="F20" s="29" t="s">
        <v>157</v>
      </c>
      <c r="G20" s="19" t="s">
        <v>101</v>
      </c>
      <c r="H20" s="25" t="s">
        <v>50</v>
      </c>
      <c r="I20" s="19" t="s">
        <v>167</v>
      </c>
      <c r="J20" s="25" t="s">
        <v>50</v>
      </c>
      <c r="K20" s="19" t="s">
        <v>103</v>
      </c>
      <c r="L20" s="25" t="s">
        <v>50</v>
      </c>
      <c r="M20" s="19" t="s">
        <v>138</v>
      </c>
      <c r="N20" s="19" t="s">
        <v>139</v>
      </c>
      <c r="O20" s="25" t="s">
        <v>98</v>
      </c>
      <c r="P20" s="19" t="s">
        <v>53</v>
      </c>
      <c r="Q20" s="25" t="s">
        <v>50</v>
      </c>
      <c r="R20" s="19">
        <v>4</v>
      </c>
      <c r="S20" s="22">
        <f t="shared" ref="S20" si="10">R20/5</f>
        <v>0.8</v>
      </c>
      <c r="T20" s="23" t="s">
        <v>55</v>
      </c>
      <c r="U20" s="25" t="s">
        <v>50</v>
      </c>
      <c r="V20" s="19" t="s">
        <v>178</v>
      </c>
      <c r="W20" s="19" t="s">
        <v>48</v>
      </c>
      <c r="X20" s="19" t="s">
        <v>48</v>
      </c>
      <c r="Y20" s="19" t="s">
        <v>49</v>
      </c>
      <c r="Z20" s="19" t="s">
        <v>49</v>
      </c>
      <c r="AA20" s="25" t="s">
        <v>140</v>
      </c>
      <c r="AB20" s="31" t="s">
        <v>133</v>
      </c>
      <c r="AC20" s="31" t="s">
        <v>48</v>
      </c>
      <c r="AD20" s="31" t="s">
        <v>49</v>
      </c>
      <c r="AE20" s="19" t="s">
        <v>49</v>
      </c>
      <c r="AF20" s="31" t="s">
        <v>99</v>
      </c>
      <c r="AG20" s="19" t="s">
        <v>49</v>
      </c>
      <c r="AH20" s="31" t="s">
        <v>99</v>
      </c>
      <c r="AI20" s="31" t="s">
        <v>48</v>
      </c>
      <c r="AJ20" s="31" t="s">
        <v>48</v>
      </c>
      <c r="AK20" s="31" t="s">
        <v>48</v>
      </c>
      <c r="AL20" s="31" t="s">
        <v>48</v>
      </c>
      <c r="AM20" s="31" t="s">
        <v>58</v>
      </c>
      <c r="AN20" s="31" t="s">
        <v>48</v>
      </c>
      <c r="AO20" s="31" t="s">
        <v>49</v>
      </c>
      <c r="AP20" s="31" t="s">
        <v>49</v>
      </c>
      <c r="AQ20" s="31" t="s">
        <v>82</v>
      </c>
      <c r="AR20" s="31" t="s">
        <v>108</v>
      </c>
      <c r="AS20" s="31" t="s">
        <v>51</v>
      </c>
      <c r="AT20" s="31" t="s">
        <v>91</v>
      </c>
      <c r="AU20" s="32" t="s">
        <v>179</v>
      </c>
      <c r="AV20" s="33" t="s">
        <v>180</v>
      </c>
      <c r="AW20" s="27"/>
    </row>
    <row r="21" spans="1:49" ht="275.25" customHeight="1" x14ac:dyDescent="0.3">
      <c r="A21" s="19">
        <v>14</v>
      </c>
      <c r="B21" s="19" t="s">
        <v>67</v>
      </c>
      <c r="C21" s="29" t="s">
        <v>168</v>
      </c>
      <c r="D21"/>
      <c r="E21" s="19" t="s">
        <v>60</v>
      </c>
      <c r="F21" s="29" t="s">
        <v>164</v>
      </c>
      <c r="G21" s="19" t="s">
        <v>125</v>
      </c>
      <c r="H21" s="25" t="s">
        <v>50</v>
      </c>
      <c r="I21" s="19" t="s">
        <v>169</v>
      </c>
      <c r="J21" s="25" t="s">
        <v>50</v>
      </c>
      <c r="K21" s="19" t="s">
        <v>155</v>
      </c>
      <c r="L21" s="25" t="s">
        <v>50</v>
      </c>
      <c r="M21" s="19" t="s">
        <v>138</v>
      </c>
      <c r="N21" s="19" t="s">
        <v>139</v>
      </c>
      <c r="O21" s="25" t="s">
        <v>98</v>
      </c>
      <c r="P21" s="19" t="s">
        <v>53</v>
      </c>
      <c r="Q21" s="25" t="s">
        <v>50</v>
      </c>
      <c r="R21" s="19">
        <v>4</v>
      </c>
      <c r="S21" s="22">
        <f t="shared" ref="S21" si="11">R21/5</f>
        <v>0.8</v>
      </c>
      <c r="T21" s="23" t="s">
        <v>55</v>
      </c>
      <c r="U21" s="25" t="s">
        <v>50</v>
      </c>
      <c r="V21" s="19" t="s">
        <v>181</v>
      </c>
      <c r="W21" s="19" t="s">
        <v>49</v>
      </c>
      <c r="X21" s="19" t="s">
        <v>48</v>
      </c>
      <c r="Y21" s="19" t="s">
        <v>49</v>
      </c>
      <c r="Z21" s="19" t="s">
        <v>49</v>
      </c>
      <c r="AA21" s="25" t="s">
        <v>140</v>
      </c>
      <c r="AB21" s="31" t="s">
        <v>133</v>
      </c>
      <c r="AC21" s="31" t="s">
        <v>48</v>
      </c>
      <c r="AD21" s="31" t="s">
        <v>49</v>
      </c>
      <c r="AE21" s="19" t="s">
        <v>49</v>
      </c>
      <c r="AF21" s="31" t="s">
        <v>99</v>
      </c>
      <c r="AG21" s="19" t="s">
        <v>49</v>
      </c>
      <c r="AH21" s="31" t="s">
        <v>99</v>
      </c>
      <c r="AI21" s="31" t="s">
        <v>48</v>
      </c>
      <c r="AJ21" s="31" t="s">
        <v>48</v>
      </c>
      <c r="AK21" s="31" t="s">
        <v>48</v>
      </c>
      <c r="AL21" s="31" t="s">
        <v>48</v>
      </c>
      <c r="AM21" s="31" t="s">
        <v>58</v>
      </c>
      <c r="AN21" s="31" t="s">
        <v>81</v>
      </c>
      <c r="AO21" s="31" t="s">
        <v>49</v>
      </c>
      <c r="AP21" s="31" t="s">
        <v>49</v>
      </c>
      <c r="AQ21" s="31" t="s">
        <v>82</v>
      </c>
      <c r="AR21" s="31" t="s">
        <v>108</v>
      </c>
      <c r="AS21" s="31" t="s">
        <v>51</v>
      </c>
      <c r="AT21" s="31" t="s">
        <v>91</v>
      </c>
      <c r="AU21" s="32" t="s">
        <v>182</v>
      </c>
      <c r="AV21" s="33" t="s">
        <v>148</v>
      </c>
      <c r="AW21" s="27"/>
    </row>
  </sheetData>
  <mergeCells count="30">
    <mergeCell ref="AR6:AR7"/>
    <mergeCell ref="AS6:AS7"/>
    <mergeCell ref="AG6:AH6"/>
    <mergeCell ref="AI6:AM6"/>
    <mergeCell ref="AN6:AN7"/>
    <mergeCell ref="AO6:AO7"/>
    <mergeCell ref="AQ6:AQ7"/>
    <mergeCell ref="A4:C4"/>
    <mergeCell ref="A5:D5"/>
    <mergeCell ref="AP6:AP7"/>
    <mergeCell ref="C6:C7"/>
    <mergeCell ref="B6:B7"/>
    <mergeCell ref="AB6:AD6"/>
    <mergeCell ref="AE6:AF6"/>
    <mergeCell ref="A1:AV1"/>
    <mergeCell ref="AV6:AV7"/>
    <mergeCell ref="A6:A7"/>
    <mergeCell ref="M6:O6"/>
    <mergeCell ref="Q6:Q7"/>
    <mergeCell ref="R6:T6"/>
    <mergeCell ref="G6:H6"/>
    <mergeCell ref="I6:J6"/>
    <mergeCell ref="K6:L6"/>
    <mergeCell ref="F6:F7"/>
    <mergeCell ref="E6:E7"/>
    <mergeCell ref="D6:D7"/>
    <mergeCell ref="U6:AA6"/>
    <mergeCell ref="P6:P7"/>
    <mergeCell ref="AU6:AU7"/>
    <mergeCell ref="AT6:AT7"/>
  </mergeCells>
  <pageMargins left="0.7" right="0.7" top="0.75" bottom="0.75" header="0.3" footer="0.3"/>
  <pageSetup orientation="portrait" horizontalDpi="4294967292" verticalDpi="4294967292"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Inspecciones Administrativas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Camilo Bustos</cp:lastModifiedBy>
  <dcterms:created xsi:type="dcterms:W3CDTF">2021-03-18T03:50:49Z</dcterms:created>
  <dcterms:modified xsi:type="dcterms:W3CDTF">2026-02-16T02:36:57Z</dcterms:modified>
</cp:coreProperties>
</file>